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9" i="1"/>
  <c r="U8" i="1"/>
</calcChain>
</file>

<file path=xl/sharedStrings.xml><?xml version="1.0" encoding="utf-8"?>
<sst xmlns="http://schemas.openxmlformats.org/spreadsheetml/2006/main" count="1278" uniqueCount="299">
  <si>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</si>
  <si>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</si>
  <si>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</si>
  <si>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</si>
  <si>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</si>
  <si>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</si>
  <si>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</si>
  <si>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</si>
  <si>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</si>
  <si>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</si>
  <si>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</si>
  <si>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</si>
  <si>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</si>
  <si>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</si>
  <si>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</si>
  <si>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</si>
  <si>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</si>
  <si>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</si>
  <si>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</si>
  <si>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</si>
  <si>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</si>
  <si>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</si>
  <si>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</si>
  <si>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</si>
  <si>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</si>
  <si>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</si>
  <si>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</si>
  <si>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</si>
  <si>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</si>
  <si>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</si>
  <si>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</si>
  <si>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</si>
  <si>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</si>
  <si>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</si>
  <si>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</si>
  <si>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</si>
  <si>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</si>
  <si>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</si>
  <si>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</si>
  <si>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</si>
  <si>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</si>
  <si>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</si>
  <si>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</si>
  <si>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</si>
  <si>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</si>
  <si>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</si>
  <si>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</si>
  <si>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</si>
  <si>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</si>
  <si>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</si>
  <si>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</si>
  <si>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</si>
  <si>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</si>
  <si>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</si>
  <si>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</si>
  <si>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</si>
  <si>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</si>
  <si>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</si>
  <si>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</si>
  <si>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</si>
  <si>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</si>
  <si>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</si>
  <si>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</si>
  <si>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</si>
  <si>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</si>
  <si>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</si>
  <si>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</si>
  <si>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</si>
  <si>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</si>
  <si>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</si>
  <si>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</si>
  <si>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</si>
  <si>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</si>
  <si>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</si>
  <si>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</si>
  <si>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</si>
  <si>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</si>
  <si>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</si>
  <si>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</si>
  <si>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</si>
  <si>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</si>
  <si>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</si>
  <si>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</si>
  <si>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</si>
  <si>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</si>
  <si>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</si>
  <si>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</si>
  <si>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</si>
  <si>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</si>
  <si>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</si>
  <si>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</si>
  <si>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</si>
  <si>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</si>
  <si>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</si>
  <si>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</si>
  <si>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</si>
  <si>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</si>
  <si>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</si>
  <si>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</si>
  <si>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</si>
  <si>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</si>
  <si>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</si>
  <si>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</si>
  <si>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</si>
  <si>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</si>
  <si>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</si>
  <si>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</si>
  <si>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</si>
  <si>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</si>
  <si>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</si>
  <si>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</si>
  <si>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</si>
  <si>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</si>
  <si>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</si>
  <si>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</si>
  <si>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</si>
  <si>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</si>
  <si>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</si>
  <si>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</si>
  <si>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</si>
  <si>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</si>
  <si>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</si>
  <si>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</si>
  <si>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</si>
  <si>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</si>
  <si>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</si>
  <si>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</si>
  <si>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</si>
  <si>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</si>
  <si>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</si>
  <si>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</si>
  <si>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</si>
  <si>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</si>
  <si>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</si>
  <si>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</si>
  <si>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</si>
  <si>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</si>
  <si>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</si>
  <si>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</si>
  <si>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</si>
  <si>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</si>
  <si>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</si>
  <si>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</si>
  <si>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</si>
  <si>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</si>
  <si>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</si>
  <si>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</si>
  <si>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</si>
  <si>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</si>
  <si>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</si>
  <si>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</si>
  <si>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</si>
  <si>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</si>
  <si>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</si>
  <si>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</si>
  <si>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</si>
  <si>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</si>
  <si>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</si>
  <si>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</si>
  <si>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</si>
  <si>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</si>
  <si>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</si>
  <si>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</si>
  <si>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</si>
  <si>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</si>
  <si>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</si>
  <si>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</si>
  <si>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</si>
  <si>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</si>
  <si>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</si>
  <si>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</si>
  <si>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</si>
  <si>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</si>
  <si>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</si>
  <si>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</si>
  <si>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</si>
  <si>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</si>
  <si>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</si>
  <si>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</si>
  <si>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</si>
  <si>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</si>
  <si>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</si>
  <si>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</si>
  <si>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</si>
  <si>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</si>
  <si>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</si>
  <si>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</si>
  <si>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</si>
  <si>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</si>
  <si>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</si>
  <si>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</si>
  <si>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</si>
  <si>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</si>
  <si>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</si>
  <si>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</si>
  <si>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</si>
  <si>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</si>
  <si>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</si>
  <si>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</si>
  <si>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</si>
  <si>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</si>
  <si>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</si>
  <si>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</si>
  <si>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</si>
  <si>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</si>
  <si>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</si>
  <si>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</si>
  <si>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</si>
  <si>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</si>
  <si>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POZO SOMERO Y SISTEMA DE AGUA POTABLE, RA. CUATRO HERMANOS</t>
  </si>
  <si>
    <t>CONSTRUCCION DE POZO SOMERO Y SISTEMA DE AGUA POTABLE, EJ. VETERANOS DE LA REVOLUCION</t>
  </si>
  <si>
    <t>CONSTRUCCION DE POZO SOMERO Y SISTEMA DE AGUA POTABLE, EJ. SAN PEDRO</t>
  </si>
  <si>
    <t>05000069.-Construccion de red de drenaje sanitario en el municipio de Tenosique, Localidad Tenosique, Colonia Constitucion, diversas calles.</t>
  </si>
  <si>
    <t>05000070.-Construccion de red de energia electrica en media y baja tension en el municipio de Tenosique, Localidad  Tenosique, Colonia Constitucion, diversas calles.</t>
  </si>
  <si>
    <t>05000071.-Construccion de red de agua potable en el  municipio de Tenosique, Localidad Tenosique, Colonia Constitucion, diversas calles.</t>
  </si>
  <si>
    <t>05000077.-Construccion de red de drenaje sanitario en el municipio de Tenosique, Localidad Tenosique, Colonia La Raza.</t>
  </si>
  <si>
    <t>05000078.-Construccion de red de agua potable en el municipio de Tenosique,Localidad  Tenosique, Colonia La Esperanza.</t>
  </si>
  <si>
    <t>05000079.-Construccion de red de agua potable en el municipio de Tenosioque, Localidad Tenosique, Colonia Siquiscab.</t>
  </si>
  <si>
    <t>05000080.-Construccion de red de agua potable en el municipio de Tenosique, Localidad  Tenosique,Colonia Luis Donaldo Colosio.</t>
  </si>
  <si>
    <t>CONSTRUCCION DE PAVIMENTO  DE CONCRETO HIDRAULICO EN LA CALLE GIRASOL, COL. BELEN</t>
  </si>
  <si>
    <t>CONSTRUCCION DE PAVIMENTO DE CONCRETO HIDRAULICO EN ACCESO A LA AV. DIANA LAURA RIOJAS DE COLOSIO, COL. LAZARO CARDENAS</t>
  </si>
  <si>
    <t>CONSTRUCCION DE PAVIMENTO DE CONCRETO HIDRAULICO EN CALLE MACUILIS, COL. LUIS GOMEZ Z.</t>
  </si>
  <si>
    <t>CONSTRUCCION DE PAVIMENTO DE CONCRETO HIDRAULICO EN CALLE GUAPAQUE, COL. LUIS GOMEZ Z.</t>
  </si>
  <si>
    <t>REHABILITACION DE RED DE DRENAJE SANITARIO EN CALLE GUAPAQUE ENTRE CALLE 28 Y AV. PASEO DE LA LEALTAD, COL. LUIS GOMEZ Z.</t>
  </si>
  <si>
    <t>REHABILITACION DE RED DE AGUA POTABLE EN CALLE GUAPAQUE ENTRE CALLE 28 Y AV. PASEO DE LA LEALTAD, COL. LUIS GOMEZ Z.</t>
  </si>
  <si>
    <t>REHABILITACION DE PLANTA DE AGUA POTABLE, POB. LA PALMA</t>
  </si>
  <si>
    <t>REHABILITACION DEL SISTEMA DE AGUA POTABLE, EJ. SAN ISIDRO GUASIVAN</t>
  </si>
  <si>
    <t>REHABILITACION DE RED DE DRENAJE SANITARIO EN CALLE 20 ENTRE CALLE 55 Y CALLE 49, COL. PUEBLO NUEVO</t>
  </si>
  <si>
    <t>REHABILITACION DE RED DE DRENAJE SANITARIO EN CALLE IGNACIO ALLENDE ENTRE CALLE V. GUERRERO Y CALLE V. CARRANZA, COL. HEROE DE NACOZARI</t>
  </si>
  <si>
    <t>REHABILITACION DE RED DE DRENAJE SANITARIO EN CALLE JAMPIQUE, POLEVA Y CALLE 13, COL. COCOYOL</t>
  </si>
  <si>
    <t>REHABILITACION DE RED DE AGUA POTABLE  EN CALLE 20 ENTRE CALLE 55 Y CALLE 49, COL. PUEBLO NUEVO</t>
  </si>
  <si>
    <t>REHABILITACION DE RED DE AGUA POTABLE  EN CALLE JAMPIQUE, POLEVA, CALLE 13 Y CALLE 30, COL. COCOYOL</t>
  </si>
  <si>
    <t>REHABILITACION DE SISTEMA DE AGUA POTABLE, EJ. BENITO JUAREZ 1RA. SECC.</t>
  </si>
  <si>
    <t>CONSTRUCCION DE POZO SOMERO Y SISTEMA DE AGUA POTABLE, RA. IGNACIO ZARAGOZA</t>
  </si>
  <si>
    <t>REHABILITACION DE SISTEMA DE AGUA POTABLE, EJ. LA ISLA</t>
  </si>
  <si>
    <t>MANTENIMIENTO DE CALLES DE TERRACERIA, POB. SANTO TOMAS</t>
  </si>
  <si>
    <t>MANTENIMIENTO DE CAMINO DE TERRACERIA, POB. SANTO TOMAS</t>
  </si>
  <si>
    <t>MANTENIMIENTO DE CAMINO DE TERRACERIA, EJ. LUIS ECHEVERRIA ALVAREZ 1RA SECC.</t>
  </si>
  <si>
    <t>REHABILITACION DE RED DE DRENAJE SANITARIO, 1RA ETAPA, EN EL POB. ARENA DE HIDALGO</t>
  </si>
  <si>
    <t>REHABILITACION DE RED DE DRENAJE SANITARIO EN CALLE 29 ENTRE CALLE 66 Y CALLE 68, FRACC. USUMACINTA</t>
  </si>
  <si>
    <t>K002</t>
  </si>
  <si>
    <t>INFRAESTRUCTURA PARA EL AGUA POTABLE</t>
  </si>
  <si>
    <t>RAMO 33 FONDO III 2020</t>
  </si>
  <si>
    <t>RAMO 33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</si>
  <si>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</si>
  <si>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</si>
  <si>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</si>
  <si>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COMUNIDAD</t>
  </si>
  <si>
    <t>OPERA TODO EL AÑO</t>
  </si>
  <si>
    <t>COORDINACION DE RAMO 33</t>
  </si>
  <si>
    <t>LINDERMAN</t>
  </si>
  <si>
    <t>PEREZ</t>
  </si>
  <si>
    <t>ARCOS</t>
  </si>
  <si>
    <t>ramos33tenosique@gmail.com</t>
  </si>
  <si>
    <t>TENOSIQUE</t>
  </si>
  <si>
    <t>LUNES-VIERNES 08:00-15:00 HRS</t>
  </si>
  <si>
    <t>S/N</t>
  </si>
  <si>
    <t>S/NOM</t>
  </si>
  <si>
    <t>CUATRO HERMANOS</t>
  </si>
  <si>
    <t>VETERANOS DE LA REVOLUCION</t>
  </si>
  <si>
    <t>SAN PEDRO</t>
  </si>
  <si>
    <t>K003</t>
  </si>
  <si>
    <t>DRENAJE Y ALCANTARILLADO</t>
  </si>
  <si>
    <t>FISE</t>
  </si>
  <si>
    <t>Constitucion</t>
  </si>
  <si>
    <t>K004</t>
  </si>
  <si>
    <t>ELECTRIFICACION</t>
  </si>
  <si>
    <t>LA RAZA</t>
  </si>
  <si>
    <t>LA ESPERANZA</t>
  </si>
  <si>
    <t>Siquiscab</t>
  </si>
  <si>
    <t>BELEN</t>
  </si>
  <si>
    <t>Luis Donaldo Colosio</t>
  </si>
  <si>
    <t>K005</t>
  </si>
  <si>
    <t>URBANIZACION</t>
  </si>
  <si>
    <t>GIRASOL</t>
  </si>
  <si>
    <t>DIANA LAURA RIOJAS DE COLOSIO</t>
  </si>
  <si>
    <t>LAZARO CARDENAS</t>
  </si>
  <si>
    <t>MACUILIS</t>
  </si>
  <si>
    <t>LUIS GOMEZ Z</t>
  </si>
  <si>
    <t>GUAPAQUE</t>
  </si>
  <si>
    <t>GUAPAQUE ENTRE CALLE 28 Y AV. PASEO DE LA LEALTAD</t>
  </si>
  <si>
    <t>LA PALMA</t>
  </si>
  <si>
    <t xml:space="preserve"> SAN ISIDRO GUASIVAN</t>
  </si>
  <si>
    <t>20 ENTRE CALLE 55 Y CALLE 49</t>
  </si>
  <si>
    <t>PUEBLO NUEVO</t>
  </si>
  <si>
    <t>IGNACIO ALLENDE ENTRE CALLE V. GUERRERO Y CALLE V. CARRANZA</t>
  </si>
  <si>
    <t>HEROE DE NACOZARI</t>
  </si>
  <si>
    <t>JAMPIQUE, POLEVA Y CALLE 13</t>
  </si>
  <si>
    <t>COCOYOL</t>
  </si>
  <si>
    <t>JAMPIQUE, POLEVA, CALLE 13 Y CALLE 30</t>
  </si>
  <si>
    <t>BENITO JUAREZ 1RA. SECC.</t>
  </si>
  <si>
    <t>IGNACIO ZARAGOZA</t>
  </si>
  <si>
    <t>LA ISLA</t>
  </si>
  <si>
    <t>SANTO TOMAS</t>
  </si>
  <si>
    <t>LUIS ECHEVERRIA ALVAREZ 1RA SECC.</t>
  </si>
  <si>
    <t>ARENA DE HIDALGO</t>
  </si>
  <si>
    <t>29 ENTRE CALLE 66 Y CALLE 68</t>
  </si>
  <si>
    <t>FRACC. USUMACINTA</t>
  </si>
  <si>
    <t>EN LAS CELDAS J, K, L, M, N, S, AP, CONTIENEN NO DATO TODA VEZ QUE ESTE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</si>
</sst>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4" fillId="3" borderId="0" xfId="2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2" fillId="4" borderId="1" xfId="1" applyFont="1" applyFill="1" applyBorder="1" applyAlignment="1">
      <alignment horizontal="center" wrapText="1"/>
    </xf>
    <xf numFmtId="2" fontId="0" fillId="0" borderId="0" xfId="1" applyNumberFormat="1" applyFont="1"/>
    <xf numFmtId="2" fontId="2" fillId="3" borderId="0" xfId="1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s33tenosique@gmail.com" TargetMode="External"/><Relationship Id="rId13" Type="http://schemas.openxmlformats.org/officeDocument/2006/relationships/hyperlink" Target="mailto:ramos33tenosique@gmail.com" TargetMode="External"/><Relationship Id="rId18" Type="http://schemas.openxmlformats.org/officeDocument/2006/relationships/hyperlink" Target="mailto:ramos33tenosique@gmail.com" TargetMode="External"/><Relationship Id="rId26" Type="http://schemas.openxmlformats.org/officeDocument/2006/relationships/hyperlink" Target="mailto:ramos33tenosique@gmail.com" TargetMode="External"/><Relationship Id="rId3" Type="http://schemas.openxmlformats.org/officeDocument/2006/relationships/hyperlink" Target="mailto:ramos33tenosique@gmail.com" TargetMode="External"/><Relationship Id="rId21" Type="http://schemas.openxmlformats.org/officeDocument/2006/relationships/hyperlink" Target="mailto:ramos33tenosique@gmail.com" TargetMode="External"/><Relationship Id="rId7" Type="http://schemas.openxmlformats.org/officeDocument/2006/relationships/hyperlink" Target="mailto:ramos33tenosique@gmail.com" TargetMode="External"/><Relationship Id="rId12" Type="http://schemas.openxmlformats.org/officeDocument/2006/relationships/hyperlink" Target="mailto:ramos33tenosique@gmail.com" TargetMode="External"/><Relationship Id="rId17" Type="http://schemas.openxmlformats.org/officeDocument/2006/relationships/hyperlink" Target="mailto:ramos33tenosique@gmail.com" TargetMode="External"/><Relationship Id="rId25" Type="http://schemas.openxmlformats.org/officeDocument/2006/relationships/hyperlink" Target="mailto:ramos33tenosique@gmail.com" TargetMode="External"/><Relationship Id="rId2" Type="http://schemas.openxmlformats.org/officeDocument/2006/relationships/hyperlink" Target="mailto:ramos33tenosique@gmail.com" TargetMode="External"/><Relationship Id="rId16" Type="http://schemas.openxmlformats.org/officeDocument/2006/relationships/hyperlink" Target="mailto:ramos33tenosique@gmail.com" TargetMode="External"/><Relationship Id="rId20" Type="http://schemas.openxmlformats.org/officeDocument/2006/relationships/hyperlink" Target="mailto:ramos33tenosique@gmail.com" TargetMode="External"/><Relationship Id="rId29" Type="http://schemas.openxmlformats.org/officeDocument/2006/relationships/hyperlink" Target="mailto:ramos33tenosique@gmail.com" TargetMode="External"/><Relationship Id="rId1" Type="http://schemas.openxmlformats.org/officeDocument/2006/relationships/hyperlink" Target="mailto:ramos33tenosique@gmail.com" TargetMode="External"/><Relationship Id="rId6" Type="http://schemas.openxmlformats.org/officeDocument/2006/relationships/hyperlink" Target="mailto:ramos33tenosique@gmail.com" TargetMode="External"/><Relationship Id="rId11" Type="http://schemas.openxmlformats.org/officeDocument/2006/relationships/hyperlink" Target="mailto:ramos33tenosique@gmail.com" TargetMode="External"/><Relationship Id="rId24" Type="http://schemas.openxmlformats.org/officeDocument/2006/relationships/hyperlink" Target="mailto:ramos33tenosique@gmail.com" TargetMode="External"/><Relationship Id="rId5" Type="http://schemas.openxmlformats.org/officeDocument/2006/relationships/hyperlink" Target="mailto:ramos33tenosique@gmail.com" TargetMode="External"/><Relationship Id="rId15" Type="http://schemas.openxmlformats.org/officeDocument/2006/relationships/hyperlink" Target="mailto:ramos33tenosique@gmail.com" TargetMode="External"/><Relationship Id="rId23" Type="http://schemas.openxmlformats.org/officeDocument/2006/relationships/hyperlink" Target="mailto:ramos33tenosique@gmail.com" TargetMode="External"/><Relationship Id="rId28" Type="http://schemas.openxmlformats.org/officeDocument/2006/relationships/hyperlink" Target="mailto:ramos33tenosique@gmail.com" TargetMode="External"/><Relationship Id="rId10" Type="http://schemas.openxmlformats.org/officeDocument/2006/relationships/hyperlink" Target="mailto:ramos33tenosique@gmail.com" TargetMode="External"/><Relationship Id="rId19" Type="http://schemas.openxmlformats.org/officeDocument/2006/relationships/hyperlink" Target="mailto:ramos33tenosique@gmail.com" TargetMode="External"/><Relationship Id="rId31" Type="http://schemas.openxmlformats.org/officeDocument/2006/relationships/hyperlink" Target="mailto:ramos33tenosique@gmail.com" TargetMode="External"/><Relationship Id="rId4" Type="http://schemas.openxmlformats.org/officeDocument/2006/relationships/hyperlink" Target="mailto:ramos33tenosique@gmail.com" TargetMode="External"/><Relationship Id="rId9" Type="http://schemas.openxmlformats.org/officeDocument/2006/relationships/hyperlink" Target="mailto:ramos33tenosique@gmail.com" TargetMode="External"/><Relationship Id="rId14" Type="http://schemas.openxmlformats.org/officeDocument/2006/relationships/hyperlink" Target="mailto:ramos33tenosique@gmail.com" TargetMode="External"/><Relationship Id="rId22" Type="http://schemas.openxmlformats.org/officeDocument/2006/relationships/hyperlink" Target="mailto:ramos33tenosique@gmail.com" TargetMode="External"/><Relationship Id="rId27" Type="http://schemas.openxmlformats.org/officeDocument/2006/relationships/hyperlink" Target="mailto:ramos33tenosique@gmail.com" TargetMode="External"/><Relationship Id="rId30" Type="http://schemas.openxmlformats.org/officeDocument/2006/relationships/hyperlink" Target="mailto:ramos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2" zoomScale="93" zoomScaleNormal="93" workbookViewId="0">
      <selection activeCell="AV2" sqref="AV1:XFD1048576"/>
    </sheetView>
  </sheetViews>
  <sheetFormatPr baseColWidth="10" defaultColWidth="9.140625" defaultRowHeight="15" x14ac:dyDescent="0.25"/>
  <cols>
    <col min="1" max="1" width="8" customWidth="1"/>
    <col min="2" max="3" width="10.85546875" customWidth="1"/>
    <col min="4" max="4" width="24.42578125" customWidth="1"/>
    <col min="5" max="5" width="8" customWidth="1"/>
    <col min="6" max="6" width="12.140625" customWidth="1"/>
    <col min="7" max="7" width="15.140625" style="10" customWidth="1"/>
    <col min="8" max="8" width="18" customWidth="1"/>
    <col min="9" max="9" width="17.28515625" customWidth="1"/>
    <col min="10" max="11" width="10.28515625" customWidth="1"/>
    <col min="12" max="12" width="10.7109375" bestFit="1" customWidth="1"/>
    <col min="13" max="13" width="8.7109375" bestFit="1" customWidth="1"/>
    <col min="14" max="15" width="12.7109375" customWidth="1"/>
    <col min="16" max="16" width="26.28515625" customWidth="1"/>
    <col min="17" max="18" width="17.7109375" customWidth="1"/>
    <col min="19" max="19" width="10.5703125" customWidth="1"/>
    <col min="20" max="20" width="8.140625" customWidth="1"/>
    <col min="21" max="21" width="13.85546875" style="10" customWidth="1"/>
    <col min="22" max="22" width="19.5703125" customWidth="1"/>
    <col min="23" max="23" width="18.140625" customWidth="1"/>
    <col min="24" max="24" width="12.28515625" customWidth="1"/>
    <col min="25" max="25" width="7.7109375" customWidth="1"/>
    <col min="26" max="26" width="8.42578125" customWidth="1"/>
    <col min="27" max="27" width="16.28515625" bestFit="1" customWidth="1"/>
    <col min="28" max="28" width="9.5703125" customWidth="1"/>
    <col min="29" max="29" width="14" customWidth="1"/>
    <col min="30" max="30" width="17.28515625" bestFit="1" customWidth="1"/>
    <col min="31" max="32" width="12.28515625" style="2" customWidth="1"/>
    <col min="33" max="33" width="19" customWidth="1"/>
    <col min="34" max="34" width="22.7109375" style="6" bestFit="1" customWidth="1"/>
    <col min="35" max="35" width="10.28515625" style="2" customWidth="1"/>
    <col min="36" max="36" width="11.140625" customWidth="1"/>
    <col min="37" max="37" width="6" customWidth="1"/>
    <col min="38" max="38" width="12.7109375" customWidth="1"/>
    <col min="39" max="39" width="6.28515625" customWidth="1"/>
    <col min="40" max="40" width="9.5703125" customWidth="1"/>
    <col min="41" max="41" width="12.28515625" bestFit="1" customWidth="1"/>
    <col min="42" max="42" width="10" customWidth="1"/>
    <col min="43" max="43" width="14.5703125" customWidth="1"/>
    <col min="44" max="44" width="1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0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s="2" t="s">
        <v>7</v>
      </c>
      <c r="AF4" s="2" t="s">
        <v>7</v>
      </c>
      <c r="AG4" t="s">
        <v>12</v>
      </c>
      <c r="AH4" s="6" t="s">
        <v>9</v>
      </c>
      <c r="AI4" s="2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0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  <c r="AF5" s="2" t="s">
        <v>46</v>
      </c>
      <c r="AG5" t="s">
        <v>47</v>
      </c>
      <c r="AH5" s="6" t="s">
        <v>48</v>
      </c>
      <c r="AI5" s="2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50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2020</v>
      </c>
      <c r="B8" s="3">
        <v>44105</v>
      </c>
      <c r="C8" s="3">
        <v>44196</v>
      </c>
      <c r="D8" s="4" t="s">
        <v>209</v>
      </c>
      <c r="E8" t="s">
        <v>240</v>
      </c>
      <c r="F8" s="6" t="s">
        <v>241</v>
      </c>
      <c r="G8" s="12">
        <v>800809.17</v>
      </c>
      <c r="H8" s="6" t="s">
        <v>242</v>
      </c>
      <c r="I8" s="2" t="s">
        <v>243</v>
      </c>
      <c r="J8" t="s">
        <v>244</v>
      </c>
      <c r="K8" t="s">
        <v>244</v>
      </c>
      <c r="L8" t="s">
        <v>244</v>
      </c>
      <c r="M8" t="s">
        <v>244</v>
      </c>
      <c r="N8" s="9">
        <v>44140</v>
      </c>
      <c r="O8" s="9">
        <v>44169</v>
      </c>
      <c r="P8" s="6" t="s">
        <v>245</v>
      </c>
      <c r="Q8" s="6" t="s">
        <v>246</v>
      </c>
      <c r="R8" t="s">
        <v>247</v>
      </c>
      <c r="T8" t="s">
        <v>112</v>
      </c>
      <c r="U8" s="12">
        <f>G8</f>
        <v>800809.17</v>
      </c>
      <c r="V8" t="s">
        <v>248</v>
      </c>
      <c r="W8" s="6" t="s">
        <v>249</v>
      </c>
      <c r="X8" t="s">
        <v>250</v>
      </c>
      <c r="Y8" t="s">
        <v>251</v>
      </c>
      <c r="Z8" t="s">
        <v>252</v>
      </c>
      <c r="AA8" s="7" t="s">
        <v>253</v>
      </c>
      <c r="AB8" t="s">
        <v>243</v>
      </c>
      <c r="AC8" t="s">
        <v>119</v>
      </c>
      <c r="AD8" t="s">
        <v>257</v>
      </c>
      <c r="AE8" s="2" t="s">
        <v>256</v>
      </c>
      <c r="AF8" s="2" t="s">
        <v>256</v>
      </c>
      <c r="AG8" t="s">
        <v>162</v>
      </c>
      <c r="AH8" s="6" t="s">
        <v>258</v>
      </c>
      <c r="AI8" s="2">
        <v>203</v>
      </c>
      <c r="AJ8" t="s">
        <v>254</v>
      </c>
      <c r="AK8">
        <v>17</v>
      </c>
      <c r="AL8" t="s">
        <v>254</v>
      </c>
      <c r="AM8">
        <v>27</v>
      </c>
      <c r="AN8" t="s">
        <v>193</v>
      </c>
      <c r="AO8" t="s">
        <v>244</v>
      </c>
      <c r="AP8" t="s">
        <v>244</v>
      </c>
      <c r="AQ8" s="8" t="s">
        <v>255</v>
      </c>
      <c r="AR8" s="2" t="s">
        <v>243</v>
      </c>
      <c r="AS8" s="9">
        <v>44351</v>
      </c>
      <c r="AT8" s="9">
        <v>44351</v>
      </c>
      <c r="AU8" s="15" t="s">
        <v>298</v>
      </c>
    </row>
    <row r="9" spans="1:47" ht="105" x14ac:dyDescent="0.25">
      <c r="A9" s="2">
        <v>2020</v>
      </c>
      <c r="B9" s="3">
        <v>44105</v>
      </c>
      <c r="C9" s="3">
        <v>44196</v>
      </c>
      <c r="D9" s="4" t="s">
        <v>210</v>
      </c>
      <c r="E9" t="s">
        <v>240</v>
      </c>
      <c r="F9" s="6" t="s">
        <v>241</v>
      </c>
      <c r="G9" s="13">
        <v>697650.84</v>
      </c>
      <c r="H9" s="6" t="s">
        <v>242</v>
      </c>
      <c r="I9" t="s">
        <v>243</v>
      </c>
      <c r="J9" t="s">
        <v>244</v>
      </c>
      <c r="K9" t="s">
        <v>244</v>
      </c>
      <c r="L9" t="s">
        <v>244</v>
      </c>
      <c r="M9" t="s">
        <v>244</v>
      </c>
      <c r="N9" s="9">
        <v>44140</v>
      </c>
      <c r="O9" s="9">
        <v>44169</v>
      </c>
      <c r="P9" s="6" t="s">
        <v>245</v>
      </c>
      <c r="Q9" s="6" t="s">
        <v>246</v>
      </c>
      <c r="R9" t="s">
        <v>247</v>
      </c>
      <c r="T9" t="s">
        <v>112</v>
      </c>
      <c r="U9" s="12">
        <f>G9</f>
        <v>697650.84</v>
      </c>
      <c r="V9" t="s">
        <v>248</v>
      </c>
      <c r="W9" s="6" t="s">
        <v>249</v>
      </c>
      <c r="X9" t="s">
        <v>250</v>
      </c>
      <c r="Y9" t="s">
        <v>251</v>
      </c>
      <c r="Z9" t="s">
        <v>252</v>
      </c>
      <c r="AA9" s="7" t="s">
        <v>253</v>
      </c>
      <c r="AB9" t="s">
        <v>243</v>
      </c>
      <c r="AC9" t="s">
        <v>119</v>
      </c>
      <c r="AD9" t="s">
        <v>257</v>
      </c>
      <c r="AE9" s="2" t="s">
        <v>256</v>
      </c>
      <c r="AF9" s="2" t="s">
        <v>256</v>
      </c>
      <c r="AG9" t="s">
        <v>150</v>
      </c>
      <c r="AH9" s="6" t="s">
        <v>259</v>
      </c>
      <c r="AI9" s="2">
        <v>87</v>
      </c>
      <c r="AJ9" t="s">
        <v>254</v>
      </c>
      <c r="AK9">
        <v>17</v>
      </c>
      <c r="AL9" t="s">
        <v>254</v>
      </c>
      <c r="AM9">
        <v>27</v>
      </c>
      <c r="AN9" t="s">
        <v>193</v>
      </c>
      <c r="AO9">
        <v>86923</v>
      </c>
      <c r="AP9" t="s">
        <v>244</v>
      </c>
      <c r="AQ9" s="8" t="s">
        <v>255</v>
      </c>
      <c r="AR9" s="2" t="s">
        <v>243</v>
      </c>
      <c r="AS9" s="9">
        <v>44351</v>
      </c>
      <c r="AT9" s="9">
        <v>44351</v>
      </c>
      <c r="AU9" s="15" t="s">
        <v>298</v>
      </c>
    </row>
    <row r="10" spans="1:47" ht="105" x14ac:dyDescent="0.25">
      <c r="A10" s="2">
        <v>2020</v>
      </c>
      <c r="B10" s="3">
        <v>44105</v>
      </c>
      <c r="C10" s="3">
        <v>44196</v>
      </c>
      <c r="D10" s="4" t="s">
        <v>211</v>
      </c>
      <c r="E10" t="s">
        <v>240</v>
      </c>
      <c r="F10" s="6" t="s">
        <v>241</v>
      </c>
      <c r="G10" s="13">
        <v>859567.76</v>
      </c>
      <c r="H10" t="s">
        <v>242</v>
      </c>
      <c r="I10" t="s">
        <v>243</v>
      </c>
      <c r="J10" t="s">
        <v>244</v>
      </c>
      <c r="K10" t="s">
        <v>244</v>
      </c>
      <c r="L10" t="s">
        <v>244</v>
      </c>
      <c r="M10" t="s">
        <v>244</v>
      </c>
      <c r="N10" s="9">
        <v>44140</v>
      </c>
      <c r="O10" s="9">
        <v>44169</v>
      </c>
      <c r="P10" s="6" t="s">
        <v>245</v>
      </c>
      <c r="Q10" s="6" t="s">
        <v>246</v>
      </c>
      <c r="R10" t="s">
        <v>247</v>
      </c>
      <c r="T10" t="s">
        <v>112</v>
      </c>
      <c r="U10" s="12">
        <f t="shared" ref="U10:U38" si="0">G10</f>
        <v>859567.76</v>
      </c>
      <c r="V10" t="s">
        <v>248</v>
      </c>
      <c r="W10" s="6" t="s">
        <v>249</v>
      </c>
      <c r="X10" t="s">
        <v>250</v>
      </c>
      <c r="Y10" t="s">
        <v>251</v>
      </c>
      <c r="Z10" t="s">
        <v>252</v>
      </c>
      <c r="AA10" s="7" t="s">
        <v>253</v>
      </c>
      <c r="AB10" t="s">
        <v>243</v>
      </c>
      <c r="AC10" t="s">
        <v>119</v>
      </c>
      <c r="AD10" t="s">
        <v>257</v>
      </c>
      <c r="AE10" s="2" t="s">
        <v>256</v>
      </c>
      <c r="AG10" t="s">
        <v>150</v>
      </c>
      <c r="AH10" s="6" t="s">
        <v>260</v>
      </c>
      <c r="AI10" s="2">
        <v>224</v>
      </c>
      <c r="AJ10" t="s">
        <v>254</v>
      </c>
      <c r="AK10">
        <v>17</v>
      </c>
      <c r="AL10" t="s">
        <v>254</v>
      </c>
      <c r="AM10">
        <v>27</v>
      </c>
      <c r="AN10" t="s">
        <v>193</v>
      </c>
      <c r="AO10" t="s">
        <v>244</v>
      </c>
      <c r="AP10" t="s">
        <v>244</v>
      </c>
      <c r="AQ10" s="8" t="s">
        <v>255</v>
      </c>
      <c r="AR10" s="2" t="s">
        <v>243</v>
      </c>
      <c r="AS10" s="9">
        <v>44351</v>
      </c>
      <c r="AT10" s="9">
        <v>44351</v>
      </c>
      <c r="AU10" s="15" t="s">
        <v>298</v>
      </c>
    </row>
    <row r="11" spans="1:47" ht="115.5" customHeight="1" x14ac:dyDescent="0.25">
      <c r="A11" s="2">
        <v>2020</v>
      </c>
      <c r="B11" s="3">
        <v>44105</v>
      </c>
      <c r="C11" s="3">
        <v>44196</v>
      </c>
      <c r="D11" s="5" t="s">
        <v>212</v>
      </c>
      <c r="E11" t="s">
        <v>261</v>
      </c>
      <c r="F11" s="6" t="s">
        <v>262</v>
      </c>
      <c r="G11" s="14">
        <v>1453186.09</v>
      </c>
      <c r="H11" t="s">
        <v>263</v>
      </c>
      <c r="I11" t="s">
        <v>243</v>
      </c>
      <c r="J11" t="s">
        <v>244</v>
      </c>
      <c r="K11" t="s">
        <v>244</v>
      </c>
      <c r="L11" t="s">
        <v>244</v>
      </c>
      <c r="M11" t="s">
        <v>244</v>
      </c>
      <c r="N11" s="9">
        <v>44109</v>
      </c>
      <c r="O11" s="9">
        <v>44153</v>
      </c>
      <c r="P11" s="6" t="s">
        <v>245</v>
      </c>
      <c r="Q11" s="6" t="s">
        <v>246</v>
      </c>
      <c r="R11" t="s">
        <v>247</v>
      </c>
      <c r="T11" t="s">
        <v>112</v>
      </c>
      <c r="U11" s="12">
        <f t="shared" si="0"/>
        <v>1453186.09</v>
      </c>
      <c r="V11" t="s">
        <v>248</v>
      </c>
      <c r="W11" s="6" t="s">
        <v>249</v>
      </c>
      <c r="X11" t="s">
        <v>250</v>
      </c>
      <c r="Y11" t="s">
        <v>251</v>
      </c>
      <c r="Z11" t="s">
        <v>252</v>
      </c>
      <c r="AA11" s="7" t="s">
        <v>253</v>
      </c>
      <c r="AB11" t="s">
        <v>243</v>
      </c>
      <c r="AC11" t="s">
        <v>119</v>
      </c>
      <c r="AD11" t="s">
        <v>257</v>
      </c>
      <c r="AE11" s="2" t="s">
        <v>256</v>
      </c>
      <c r="AF11" s="2" t="s">
        <v>256</v>
      </c>
      <c r="AG11" t="s">
        <v>144</v>
      </c>
      <c r="AH11" s="6" t="s">
        <v>264</v>
      </c>
      <c r="AI11" s="2">
        <v>1</v>
      </c>
      <c r="AJ11" t="s">
        <v>254</v>
      </c>
      <c r="AK11">
        <v>17</v>
      </c>
      <c r="AL11" t="s">
        <v>254</v>
      </c>
      <c r="AM11">
        <v>27</v>
      </c>
      <c r="AN11" t="s">
        <v>193</v>
      </c>
      <c r="AO11">
        <v>86901</v>
      </c>
      <c r="AP11" t="s">
        <v>244</v>
      </c>
      <c r="AQ11" s="8" t="s">
        <v>255</v>
      </c>
      <c r="AR11" s="2" t="s">
        <v>243</v>
      </c>
      <c r="AS11" s="9">
        <v>44351</v>
      </c>
      <c r="AT11" s="9">
        <v>44351</v>
      </c>
      <c r="AU11" s="15" t="s">
        <v>298</v>
      </c>
    </row>
    <row r="12" spans="1:47" ht="120" x14ac:dyDescent="0.25">
      <c r="A12" s="2">
        <v>2020</v>
      </c>
      <c r="B12" s="3">
        <v>44105</v>
      </c>
      <c r="C12" s="3">
        <v>44196</v>
      </c>
      <c r="D12" s="5" t="s">
        <v>213</v>
      </c>
      <c r="E12" t="s">
        <v>265</v>
      </c>
      <c r="F12" s="6" t="s">
        <v>266</v>
      </c>
      <c r="G12" s="14">
        <v>3179791.18</v>
      </c>
      <c r="H12" t="s">
        <v>263</v>
      </c>
      <c r="I12" t="s">
        <v>243</v>
      </c>
      <c r="J12" t="s">
        <v>244</v>
      </c>
      <c r="K12" t="s">
        <v>244</v>
      </c>
      <c r="L12" t="s">
        <v>244</v>
      </c>
      <c r="M12" t="s">
        <v>244</v>
      </c>
      <c r="N12" s="9">
        <v>44109</v>
      </c>
      <c r="O12" s="9">
        <v>44153</v>
      </c>
      <c r="P12" s="6" t="s">
        <v>245</v>
      </c>
      <c r="Q12" s="6" t="s">
        <v>246</v>
      </c>
      <c r="R12" t="s">
        <v>247</v>
      </c>
      <c r="T12" t="s">
        <v>112</v>
      </c>
      <c r="U12" s="12">
        <f t="shared" si="0"/>
        <v>3179791.18</v>
      </c>
      <c r="V12" t="s">
        <v>248</v>
      </c>
      <c r="W12" s="6" t="s">
        <v>249</v>
      </c>
      <c r="X12" t="s">
        <v>250</v>
      </c>
      <c r="Y12" t="s">
        <v>251</v>
      </c>
      <c r="Z12" t="s">
        <v>252</v>
      </c>
      <c r="AA12" s="7" t="s">
        <v>253</v>
      </c>
      <c r="AB12" t="s">
        <v>243</v>
      </c>
      <c r="AC12" t="s">
        <v>119</v>
      </c>
      <c r="AD12" t="s">
        <v>257</v>
      </c>
      <c r="AE12" s="2" t="s">
        <v>256</v>
      </c>
      <c r="AF12" s="2" t="s">
        <v>256</v>
      </c>
      <c r="AG12" t="s">
        <v>144</v>
      </c>
      <c r="AH12" s="6" t="s">
        <v>264</v>
      </c>
      <c r="AI12" s="2">
        <v>1</v>
      </c>
      <c r="AJ12" t="s">
        <v>254</v>
      </c>
      <c r="AK12">
        <v>17</v>
      </c>
      <c r="AL12" t="s">
        <v>254</v>
      </c>
      <c r="AM12">
        <v>27</v>
      </c>
      <c r="AN12" t="s">
        <v>193</v>
      </c>
      <c r="AO12" t="s">
        <v>244</v>
      </c>
      <c r="AP12" t="s">
        <v>244</v>
      </c>
      <c r="AQ12" s="8" t="s">
        <v>255</v>
      </c>
      <c r="AR12" s="2" t="s">
        <v>243</v>
      </c>
      <c r="AS12" s="9">
        <v>44351</v>
      </c>
      <c r="AT12" s="9">
        <v>44351</v>
      </c>
      <c r="AU12" s="15" t="s">
        <v>298</v>
      </c>
    </row>
    <row r="13" spans="1:47" ht="105" x14ac:dyDescent="0.25">
      <c r="A13" s="2">
        <v>2020</v>
      </c>
      <c r="B13" s="3">
        <v>44105</v>
      </c>
      <c r="C13" s="3">
        <v>44196</v>
      </c>
      <c r="D13" s="5" t="s">
        <v>214</v>
      </c>
      <c r="E13" t="s">
        <v>240</v>
      </c>
      <c r="F13" s="6" t="s">
        <v>241</v>
      </c>
      <c r="G13" s="14">
        <v>900143.45</v>
      </c>
      <c r="H13" t="s">
        <v>263</v>
      </c>
      <c r="I13" t="s">
        <v>243</v>
      </c>
      <c r="J13" t="s">
        <v>244</v>
      </c>
      <c r="K13" t="s">
        <v>244</v>
      </c>
      <c r="L13" t="s">
        <v>244</v>
      </c>
      <c r="M13" t="s">
        <v>244</v>
      </c>
      <c r="N13" s="9">
        <v>44109</v>
      </c>
      <c r="O13" s="9">
        <v>44138</v>
      </c>
      <c r="P13" s="6" t="s">
        <v>245</v>
      </c>
      <c r="Q13" s="6" t="s">
        <v>246</v>
      </c>
      <c r="R13" t="s">
        <v>247</v>
      </c>
      <c r="T13" t="s">
        <v>112</v>
      </c>
      <c r="U13" s="12">
        <f t="shared" si="0"/>
        <v>900143.45</v>
      </c>
      <c r="V13" t="s">
        <v>248</v>
      </c>
      <c r="W13" s="6" t="s">
        <v>249</v>
      </c>
      <c r="X13" t="s">
        <v>250</v>
      </c>
      <c r="Y13" t="s">
        <v>251</v>
      </c>
      <c r="Z13" t="s">
        <v>252</v>
      </c>
      <c r="AA13" s="7" t="s">
        <v>253</v>
      </c>
      <c r="AB13" t="s">
        <v>243</v>
      </c>
      <c r="AC13" t="s">
        <v>119</v>
      </c>
      <c r="AD13" t="s">
        <v>257</v>
      </c>
      <c r="AE13" s="2" t="s">
        <v>256</v>
      </c>
      <c r="AF13" s="2" t="s">
        <v>256</v>
      </c>
      <c r="AG13" t="s">
        <v>144</v>
      </c>
      <c r="AH13" s="6" t="s">
        <v>264</v>
      </c>
      <c r="AI13" s="2">
        <v>1</v>
      </c>
      <c r="AJ13" t="s">
        <v>254</v>
      </c>
      <c r="AK13">
        <v>17</v>
      </c>
      <c r="AL13" t="s">
        <v>254</v>
      </c>
      <c r="AM13">
        <v>27</v>
      </c>
      <c r="AN13" t="s">
        <v>193</v>
      </c>
      <c r="AO13" t="s">
        <v>244</v>
      </c>
      <c r="AP13" t="s">
        <v>244</v>
      </c>
      <c r="AQ13" s="8" t="s">
        <v>255</v>
      </c>
      <c r="AR13" s="2" t="s">
        <v>243</v>
      </c>
      <c r="AS13" s="9">
        <v>44351</v>
      </c>
      <c r="AT13" s="9">
        <v>44351</v>
      </c>
      <c r="AU13" s="15" t="s">
        <v>298</v>
      </c>
    </row>
    <row r="14" spans="1:47" ht="105" x14ac:dyDescent="0.25">
      <c r="A14" s="2">
        <v>2020</v>
      </c>
      <c r="B14" s="3">
        <v>44105</v>
      </c>
      <c r="C14" s="3">
        <v>44196</v>
      </c>
      <c r="D14" s="5" t="s">
        <v>215</v>
      </c>
      <c r="E14" t="s">
        <v>261</v>
      </c>
      <c r="F14" s="6" t="s">
        <v>262</v>
      </c>
      <c r="G14" s="14">
        <v>1484960.68</v>
      </c>
      <c r="H14" t="s">
        <v>263</v>
      </c>
      <c r="I14" t="s">
        <v>243</v>
      </c>
      <c r="J14" t="s">
        <v>244</v>
      </c>
      <c r="K14" t="s">
        <v>244</v>
      </c>
      <c r="L14" t="s">
        <v>244</v>
      </c>
      <c r="M14" t="s">
        <v>244</v>
      </c>
      <c r="N14" s="9">
        <v>44109</v>
      </c>
      <c r="O14" s="9">
        <v>44153</v>
      </c>
      <c r="P14" s="6" t="s">
        <v>245</v>
      </c>
      <c r="Q14" s="6" t="s">
        <v>246</v>
      </c>
      <c r="R14" t="s">
        <v>247</v>
      </c>
      <c r="T14" t="s">
        <v>112</v>
      </c>
      <c r="U14" s="12">
        <f t="shared" si="0"/>
        <v>1484960.68</v>
      </c>
      <c r="V14" t="s">
        <v>248</v>
      </c>
      <c r="W14" s="6" t="s">
        <v>249</v>
      </c>
      <c r="X14" t="s">
        <v>250</v>
      </c>
      <c r="Y14" t="s">
        <v>251</v>
      </c>
      <c r="Z14" t="s">
        <v>252</v>
      </c>
      <c r="AA14" s="7" t="s">
        <v>253</v>
      </c>
      <c r="AB14" t="s">
        <v>243</v>
      </c>
      <c r="AC14" t="s">
        <v>119</v>
      </c>
      <c r="AD14" t="s">
        <v>257</v>
      </c>
      <c r="AE14" s="2" t="s">
        <v>256</v>
      </c>
      <c r="AF14" s="2" t="s">
        <v>256</v>
      </c>
      <c r="AG14" t="s">
        <v>144</v>
      </c>
      <c r="AH14" s="6" t="s">
        <v>267</v>
      </c>
      <c r="AI14" s="2">
        <v>1</v>
      </c>
      <c r="AJ14" t="s">
        <v>254</v>
      </c>
      <c r="AK14">
        <v>17</v>
      </c>
      <c r="AL14" t="s">
        <v>254</v>
      </c>
      <c r="AM14">
        <v>27</v>
      </c>
      <c r="AN14" t="s">
        <v>193</v>
      </c>
      <c r="AO14" t="s">
        <v>244</v>
      </c>
      <c r="AP14" t="s">
        <v>244</v>
      </c>
      <c r="AQ14" s="8" t="s">
        <v>255</v>
      </c>
      <c r="AR14" s="2" t="s">
        <v>243</v>
      </c>
      <c r="AS14" s="9">
        <v>44351</v>
      </c>
      <c r="AT14" s="9">
        <v>44351</v>
      </c>
      <c r="AU14" s="15" t="s">
        <v>298</v>
      </c>
    </row>
    <row r="15" spans="1:47" ht="105" x14ac:dyDescent="0.25">
      <c r="A15" s="2">
        <v>2020</v>
      </c>
      <c r="B15" s="3">
        <v>44105</v>
      </c>
      <c r="C15" s="3">
        <v>44196</v>
      </c>
      <c r="D15" s="5" t="s">
        <v>216</v>
      </c>
      <c r="E15" t="s">
        <v>240</v>
      </c>
      <c r="F15" s="6" t="s">
        <v>241</v>
      </c>
      <c r="G15" s="14">
        <v>3277716.82</v>
      </c>
      <c r="H15" t="s">
        <v>263</v>
      </c>
      <c r="I15" t="s">
        <v>243</v>
      </c>
      <c r="J15" t="s">
        <v>244</v>
      </c>
      <c r="K15" t="s">
        <v>244</v>
      </c>
      <c r="L15" t="s">
        <v>244</v>
      </c>
      <c r="M15" t="s">
        <v>244</v>
      </c>
      <c r="N15" s="9">
        <v>44109</v>
      </c>
      <c r="O15" s="9">
        <v>44153</v>
      </c>
      <c r="P15" s="6" t="s">
        <v>245</v>
      </c>
      <c r="Q15" s="6" t="s">
        <v>246</v>
      </c>
      <c r="R15" t="s">
        <v>247</v>
      </c>
      <c r="T15" t="s">
        <v>112</v>
      </c>
      <c r="U15" s="12">
        <f t="shared" si="0"/>
        <v>3277716.82</v>
      </c>
      <c r="V15" t="s">
        <v>248</v>
      </c>
      <c r="W15" s="6" t="s">
        <v>249</v>
      </c>
      <c r="X15" t="s">
        <v>250</v>
      </c>
      <c r="Y15" t="s">
        <v>251</v>
      </c>
      <c r="Z15" t="s">
        <v>252</v>
      </c>
      <c r="AA15" s="7" t="s">
        <v>253</v>
      </c>
      <c r="AB15" t="s">
        <v>243</v>
      </c>
      <c r="AC15" t="s">
        <v>119</v>
      </c>
      <c r="AD15" t="s">
        <v>257</v>
      </c>
      <c r="AE15" s="2" t="s">
        <v>256</v>
      </c>
      <c r="AF15" s="2" t="s">
        <v>256</v>
      </c>
      <c r="AG15" t="s">
        <v>144</v>
      </c>
      <c r="AH15" s="6" t="s">
        <v>268</v>
      </c>
      <c r="AI15" s="2">
        <v>1</v>
      </c>
      <c r="AJ15" t="s">
        <v>254</v>
      </c>
      <c r="AK15">
        <v>17</v>
      </c>
      <c r="AL15" t="s">
        <v>254</v>
      </c>
      <c r="AM15">
        <v>27</v>
      </c>
      <c r="AN15" t="s">
        <v>193</v>
      </c>
      <c r="AO15">
        <v>86904</v>
      </c>
      <c r="AP15" t="s">
        <v>244</v>
      </c>
      <c r="AQ15" s="8" t="s">
        <v>255</v>
      </c>
      <c r="AR15" s="2" t="s">
        <v>243</v>
      </c>
      <c r="AS15" s="9">
        <v>44351</v>
      </c>
      <c r="AT15" s="9">
        <v>44351</v>
      </c>
      <c r="AU15" s="15" t="s">
        <v>298</v>
      </c>
    </row>
    <row r="16" spans="1:47" ht="105" x14ac:dyDescent="0.25">
      <c r="A16" s="2">
        <v>2020</v>
      </c>
      <c r="B16" s="3">
        <v>44105</v>
      </c>
      <c r="C16" s="3">
        <v>44196</v>
      </c>
      <c r="D16" s="5" t="s">
        <v>217</v>
      </c>
      <c r="E16" t="s">
        <v>240</v>
      </c>
      <c r="F16" s="6" t="s">
        <v>241</v>
      </c>
      <c r="G16" s="14">
        <v>1248841.82</v>
      </c>
      <c r="H16" t="s">
        <v>263</v>
      </c>
      <c r="I16" t="s">
        <v>243</v>
      </c>
      <c r="J16" t="s">
        <v>244</v>
      </c>
      <c r="K16" t="s">
        <v>244</v>
      </c>
      <c r="L16" t="s">
        <v>244</v>
      </c>
      <c r="M16" t="s">
        <v>244</v>
      </c>
      <c r="N16" s="9">
        <v>44109</v>
      </c>
      <c r="O16" s="9">
        <v>44153</v>
      </c>
      <c r="P16" s="6" t="s">
        <v>245</v>
      </c>
      <c r="Q16" s="6" t="s">
        <v>246</v>
      </c>
      <c r="R16" t="s">
        <v>247</v>
      </c>
      <c r="T16" t="s">
        <v>112</v>
      </c>
      <c r="U16" s="12">
        <f t="shared" si="0"/>
        <v>1248841.82</v>
      </c>
      <c r="V16" t="s">
        <v>248</v>
      </c>
      <c r="W16" s="6" t="s">
        <v>249</v>
      </c>
      <c r="X16" t="s">
        <v>250</v>
      </c>
      <c r="Y16" t="s">
        <v>251</v>
      </c>
      <c r="Z16" t="s">
        <v>252</v>
      </c>
      <c r="AA16" s="7" t="s">
        <v>253</v>
      </c>
      <c r="AB16" t="s">
        <v>243</v>
      </c>
      <c r="AC16" t="s">
        <v>119</v>
      </c>
      <c r="AD16" t="s">
        <v>257</v>
      </c>
      <c r="AE16" s="2" t="s">
        <v>256</v>
      </c>
      <c r="AF16" s="2" t="s">
        <v>256</v>
      </c>
      <c r="AG16" t="s">
        <v>144</v>
      </c>
      <c r="AH16" s="6" t="s">
        <v>269</v>
      </c>
      <c r="AI16" s="2">
        <v>1</v>
      </c>
      <c r="AJ16" t="s">
        <v>254</v>
      </c>
      <c r="AK16">
        <v>17</v>
      </c>
      <c r="AL16" t="s">
        <v>254</v>
      </c>
      <c r="AM16">
        <v>27</v>
      </c>
      <c r="AN16" t="s">
        <v>193</v>
      </c>
      <c r="AO16">
        <v>86905</v>
      </c>
      <c r="AP16" t="s">
        <v>244</v>
      </c>
      <c r="AQ16" s="8" t="s">
        <v>255</v>
      </c>
      <c r="AR16" s="2" t="s">
        <v>243</v>
      </c>
      <c r="AS16" s="9">
        <v>44351</v>
      </c>
      <c r="AT16" s="9">
        <v>44351</v>
      </c>
      <c r="AU16" s="15" t="s">
        <v>298</v>
      </c>
    </row>
    <row r="17" spans="1:47" ht="105" x14ac:dyDescent="0.25">
      <c r="A17" s="2">
        <v>2020</v>
      </c>
      <c r="B17" s="3">
        <v>44105</v>
      </c>
      <c r="C17" s="3">
        <v>44196</v>
      </c>
      <c r="D17" s="5" t="s">
        <v>218</v>
      </c>
      <c r="E17" t="s">
        <v>240</v>
      </c>
      <c r="F17" s="6" t="s">
        <v>241</v>
      </c>
      <c r="G17" s="14">
        <v>334965.36</v>
      </c>
      <c r="H17" t="s">
        <v>263</v>
      </c>
      <c r="I17" t="s">
        <v>243</v>
      </c>
      <c r="J17" t="s">
        <v>244</v>
      </c>
      <c r="K17" t="s">
        <v>244</v>
      </c>
      <c r="L17" t="s">
        <v>244</v>
      </c>
      <c r="M17" t="s">
        <v>244</v>
      </c>
      <c r="N17" s="9">
        <v>44109</v>
      </c>
      <c r="O17" s="9">
        <v>44153</v>
      </c>
      <c r="P17" s="6" t="s">
        <v>245</v>
      </c>
      <c r="Q17" s="6" t="s">
        <v>246</v>
      </c>
      <c r="R17" t="s">
        <v>247</v>
      </c>
      <c r="T17" t="s">
        <v>112</v>
      </c>
      <c r="U17" s="12">
        <f t="shared" si="0"/>
        <v>334965.36</v>
      </c>
      <c r="V17" t="s">
        <v>248</v>
      </c>
      <c r="W17" s="6" t="s">
        <v>249</v>
      </c>
      <c r="X17" t="s">
        <v>250</v>
      </c>
      <c r="Y17" t="s">
        <v>251</v>
      </c>
      <c r="Z17" t="s">
        <v>252</v>
      </c>
      <c r="AA17" s="7" t="s">
        <v>253</v>
      </c>
      <c r="AB17" t="s">
        <v>243</v>
      </c>
      <c r="AC17" t="s">
        <v>119</v>
      </c>
      <c r="AD17" t="s">
        <v>257</v>
      </c>
      <c r="AE17" s="2" t="s">
        <v>256</v>
      </c>
      <c r="AF17" s="2" t="s">
        <v>256</v>
      </c>
      <c r="AG17" t="s">
        <v>144</v>
      </c>
      <c r="AH17" s="6" t="s">
        <v>271</v>
      </c>
      <c r="AI17" s="2">
        <v>1</v>
      </c>
      <c r="AJ17" t="s">
        <v>254</v>
      </c>
      <c r="AK17">
        <v>17</v>
      </c>
      <c r="AL17" t="s">
        <v>254</v>
      </c>
      <c r="AM17">
        <v>27</v>
      </c>
      <c r="AN17" t="s">
        <v>193</v>
      </c>
      <c r="AO17">
        <v>86904</v>
      </c>
      <c r="AP17" t="s">
        <v>244</v>
      </c>
      <c r="AQ17" s="8" t="s">
        <v>255</v>
      </c>
      <c r="AR17" s="2" t="s">
        <v>243</v>
      </c>
      <c r="AS17" s="9">
        <v>44351</v>
      </c>
      <c r="AT17" s="9">
        <v>44351</v>
      </c>
      <c r="AU17" s="15" t="s">
        <v>298</v>
      </c>
    </row>
    <row r="18" spans="1:47" ht="105" x14ac:dyDescent="0.25">
      <c r="A18" s="2">
        <v>2020</v>
      </c>
      <c r="B18" s="3">
        <v>44105</v>
      </c>
      <c r="C18" s="3">
        <v>44196</v>
      </c>
      <c r="D18" s="4" t="s">
        <v>219</v>
      </c>
      <c r="E18" t="s">
        <v>272</v>
      </c>
      <c r="F18" s="6" t="s">
        <v>273</v>
      </c>
      <c r="G18" s="14">
        <v>908715.81</v>
      </c>
      <c r="H18" t="s">
        <v>242</v>
      </c>
      <c r="I18" t="s">
        <v>243</v>
      </c>
      <c r="J18" t="s">
        <v>244</v>
      </c>
      <c r="K18" t="s">
        <v>244</v>
      </c>
      <c r="L18" t="s">
        <v>244</v>
      </c>
      <c r="M18" t="s">
        <v>244</v>
      </c>
      <c r="N18" s="9">
        <v>44109</v>
      </c>
      <c r="O18" s="9">
        <v>44153</v>
      </c>
      <c r="P18" s="6" t="s">
        <v>245</v>
      </c>
      <c r="Q18" s="6" t="s">
        <v>246</v>
      </c>
      <c r="R18" t="s">
        <v>247</v>
      </c>
      <c r="T18" t="s">
        <v>112</v>
      </c>
      <c r="U18" s="12">
        <f t="shared" si="0"/>
        <v>908715.81</v>
      </c>
      <c r="V18" t="s">
        <v>248</v>
      </c>
      <c r="W18" s="6" t="s">
        <v>249</v>
      </c>
      <c r="X18" t="s">
        <v>250</v>
      </c>
      <c r="Y18" t="s">
        <v>251</v>
      </c>
      <c r="Z18" t="s">
        <v>252</v>
      </c>
      <c r="AA18" s="7" t="s">
        <v>253</v>
      </c>
      <c r="AB18" t="s">
        <v>243</v>
      </c>
      <c r="AC18" t="s">
        <v>119</v>
      </c>
      <c r="AD18" t="s">
        <v>274</v>
      </c>
      <c r="AE18" s="2" t="s">
        <v>256</v>
      </c>
      <c r="AF18" s="2" t="s">
        <v>256</v>
      </c>
      <c r="AG18" t="s">
        <v>144</v>
      </c>
      <c r="AH18" s="6" t="s">
        <v>270</v>
      </c>
      <c r="AI18" s="2">
        <v>1</v>
      </c>
      <c r="AJ18" t="s">
        <v>254</v>
      </c>
      <c r="AK18">
        <v>17</v>
      </c>
      <c r="AL18" t="s">
        <v>254</v>
      </c>
      <c r="AM18">
        <v>27</v>
      </c>
      <c r="AN18" t="s">
        <v>193</v>
      </c>
      <c r="AO18">
        <v>86902</v>
      </c>
      <c r="AP18" t="s">
        <v>244</v>
      </c>
      <c r="AQ18" s="8" t="s">
        <v>255</v>
      </c>
      <c r="AR18" s="2" t="s">
        <v>243</v>
      </c>
      <c r="AS18" s="9">
        <v>44351</v>
      </c>
      <c r="AT18" s="9">
        <v>44351</v>
      </c>
      <c r="AU18" s="15" t="s">
        <v>298</v>
      </c>
    </row>
    <row r="19" spans="1:47" ht="105" x14ac:dyDescent="0.25">
      <c r="A19" s="2">
        <v>2020</v>
      </c>
      <c r="B19" s="3">
        <v>44105</v>
      </c>
      <c r="C19" s="3">
        <v>44196</v>
      </c>
      <c r="D19" s="4" t="s">
        <v>220</v>
      </c>
      <c r="E19" t="s">
        <v>272</v>
      </c>
      <c r="F19" s="6" t="s">
        <v>273</v>
      </c>
      <c r="G19" s="12">
        <v>1632531.6</v>
      </c>
      <c r="H19" t="s">
        <v>242</v>
      </c>
      <c r="I19" t="s">
        <v>243</v>
      </c>
      <c r="J19" t="s">
        <v>244</v>
      </c>
      <c r="K19" t="s">
        <v>244</v>
      </c>
      <c r="L19" t="s">
        <v>244</v>
      </c>
      <c r="M19" t="s">
        <v>244</v>
      </c>
      <c r="N19" s="9">
        <v>44109</v>
      </c>
      <c r="O19" s="9">
        <v>44153</v>
      </c>
      <c r="P19" s="6" t="s">
        <v>245</v>
      </c>
      <c r="Q19" s="6" t="s">
        <v>246</v>
      </c>
      <c r="R19" t="s">
        <v>247</v>
      </c>
      <c r="T19" t="s">
        <v>112</v>
      </c>
      <c r="U19" s="12">
        <f t="shared" si="0"/>
        <v>1632531.6</v>
      </c>
      <c r="V19" t="s">
        <v>248</v>
      </c>
      <c r="W19" s="6" t="s">
        <v>249</v>
      </c>
      <c r="X19" t="s">
        <v>250</v>
      </c>
      <c r="Y19" t="s">
        <v>251</v>
      </c>
      <c r="Z19" t="s">
        <v>252</v>
      </c>
      <c r="AA19" s="7" t="s">
        <v>253</v>
      </c>
      <c r="AB19" t="s">
        <v>243</v>
      </c>
      <c r="AC19" t="s">
        <v>138</v>
      </c>
      <c r="AD19" t="s">
        <v>275</v>
      </c>
      <c r="AE19" s="2" t="s">
        <v>256</v>
      </c>
      <c r="AF19" s="2" t="s">
        <v>256</v>
      </c>
      <c r="AG19" t="s">
        <v>144</v>
      </c>
      <c r="AH19" s="6" t="s">
        <v>276</v>
      </c>
      <c r="AI19" s="2">
        <v>1</v>
      </c>
      <c r="AJ19" t="s">
        <v>254</v>
      </c>
      <c r="AK19">
        <v>17</v>
      </c>
      <c r="AL19" t="s">
        <v>254</v>
      </c>
      <c r="AM19">
        <v>27</v>
      </c>
      <c r="AN19" t="s">
        <v>193</v>
      </c>
      <c r="AO19">
        <v>86904</v>
      </c>
      <c r="AP19" t="s">
        <v>244</v>
      </c>
      <c r="AQ19" s="8" t="s">
        <v>255</v>
      </c>
      <c r="AR19" s="2" t="s">
        <v>243</v>
      </c>
      <c r="AS19" s="9">
        <v>44351</v>
      </c>
      <c r="AT19" s="9">
        <v>44351</v>
      </c>
      <c r="AU19" s="15" t="s">
        <v>298</v>
      </c>
    </row>
    <row r="20" spans="1:47" ht="105" x14ac:dyDescent="0.25">
      <c r="A20" s="2">
        <v>2020</v>
      </c>
      <c r="B20" s="3">
        <v>44105</v>
      </c>
      <c r="C20" s="3">
        <v>44196</v>
      </c>
      <c r="D20" s="4" t="s">
        <v>221</v>
      </c>
      <c r="E20" t="s">
        <v>272</v>
      </c>
      <c r="F20" s="6" t="s">
        <v>273</v>
      </c>
      <c r="G20" s="12">
        <v>1520293.53</v>
      </c>
      <c r="H20" t="s">
        <v>242</v>
      </c>
      <c r="I20" t="s">
        <v>243</v>
      </c>
      <c r="J20" t="s">
        <v>244</v>
      </c>
      <c r="K20" t="s">
        <v>244</v>
      </c>
      <c r="L20" t="s">
        <v>244</v>
      </c>
      <c r="M20" t="s">
        <v>244</v>
      </c>
      <c r="N20" s="9">
        <v>44109</v>
      </c>
      <c r="O20" s="9">
        <v>44153</v>
      </c>
      <c r="P20" s="6" t="s">
        <v>245</v>
      </c>
      <c r="Q20" s="6" t="s">
        <v>246</v>
      </c>
      <c r="R20" t="s">
        <v>247</v>
      </c>
      <c r="T20" t="s">
        <v>112</v>
      </c>
      <c r="U20" s="12">
        <f t="shared" si="0"/>
        <v>1520293.53</v>
      </c>
      <c r="V20" t="s">
        <v>248</v>
      </c>
      <c r="W20" s="6" t="s">
        <v>249</v>
      </c>
      <c r="X20" t="s">
        <v>250</v>
      </c>
      <c r="Y20" t="s">
        <v>251</v>
      </c>
      <c r="Z20" t="s">
        <v>252</v>
      </c>
      <c r="AA20" s="7" t="s">
        <v>253</v>
      </c>
      <c r="AB20" t="s">
        <v>243</v>
      </c>
      <c r="AC20" t="s">
        <v>119</v>
      </c>
      <c r="AD20" t="s">
        <v>277</v>
      </c>
      <c r="AE20" s="2" t="s">
        <v>256</v>
      </c>
      <c r="AF20" s="2" t="s">
        <v>256</v>
      </c>
      <c r="AG20" t="s">
        <v>144</v>
      </c>
      <c r="AH20" s="6" t="s">
        <v>278</v>
      </c>
      <c r="AI20" s="2">
        <v>1</v>
      </c>
      <c r="AJ20" t="s">
        <v>254</v>
      </c>
      <c r="AK20">
        <v>17</v>
      </c>
      <c r="AL20" t="s">
        <v>254</v>
      </c>
      <c r="AM20">
        <v>27</v>
      </c>
      <c r="AN20" t="s">
        <v>193</v>
      </c>
      <c r="AO20">
        <v>86901</v>
      </c>
      <c r="AP20" t="s">
        <v>244</v>
      </c>
      <c r="AQ20" s="8" t="s">
        <v>255</v>
      </c>
      <c r="AR20" s="2" t="s">
        <v>243</v>
      </c>
      <c r="AS20" s="9">
        <v>44351</v>
      </c>
      <c r="AT20" s="9">
        <v>44351</v>
      </c>
      <c r="AU20" s="15" t="s">
        <v>298</v>
      </c>
    </row>
    <row r="21" spans="1:47" ht="105" x14ac:dyDescent="0.25">
      <c r="A21" s="2">
        <v>2020</v>
      </c>
      <c r="B21" s="3">
        <v>44105</v>
      </c>
      <c r="C21" s="3">
        <v>44196</v>
      </c>
      <c r="D21" s="4" t="s">
        <v>222</v>
      </c>
      <c r="E21" t="s">
        <v>272</v>
      </c>
      <c r="F21" s="6" t="s">
        <v>273</v>
      </c>
      <c r="G21" s="12">
        <v>963706.33</v>
      </c>
      <c r="H21" t="s">
        <v>242</v>
      </c>
      <c r="I21" t="s">
        <v>243</v>
      </c>
      <c r="J21" t="s">
        <v>244</v>
      </c>
      <c r="K21" t="s">
        <v>244</v>
      </c>
      <c r="L21" t="s">
        <v>244</v>
      </c>
      <c r="M21" t="s">
        <v>244</v>
      </c>
      <c r="N21" s="9">
        <v>44109</v>
      </c>
      <c r="O21" s="9">
        <v>44153</v>
      </c>
      <c r="P21" s="6" t="s">
        <v>245</v>
      </c>
      <c r="Q21" s="6" t="s">
        <v>246</v>
      </c>
      <c r="R21" t="s">
        <v>247</v>
      </c>
      <c r="T21" t="s">
        <v>112</v>
      </c>
      <c r="U21" s="12">
        <f t="shared" si="0"/>
        <v>963706.33</v>
      </c>
      <c r="V21" t="s">
        <v>248</v>
      </c>
      <c r="W21" s="6" t="s">
        <v>249</v>
      </c>
      <c r="X21" t="s">
        <v>250</v>
      </c>
      <c r="Y21" t="s">
        <v>251</v>
      </c>
      <c r="Z21" t="s">
        <v>252</v>
      </c>
      <c r="AA21" s="7" t="s">
        <v>253</v>
      </c>
      <c r="AB21" t="s">
        <v>243</v>
      </c>
      <c r="AC21" t="s">
        <v>119</v>
      </c>
      <c r="AD21" t="s">
        <v>279</v>
      </c>
      <c r="AE21" s="2" t="s">
        <v>256</v>
      </c>
      <c r="AF21" s="2" t="s">
        <v>256</v>
      </c>
      <c r="AG21" t="s">
        <v>144</v>
      </c>
      <c r="AH21" s="6" t="s">
        <v>278</v>
      </c>
      <c r="AI21" s="2">
        <v>1</v>
      </c>
      <c r="AJ21" t="s">
        <v>254</v>
      </c>
      <c r="AK21">
        <v>17</v>
      </c>
      <c r="AL21" t="s">
        <v>254</v>
      </c>
      <c r="AM21">
        <v>27</v>
      </c>
      <c r="AN21" t="s">
        <v>193</v>
      </c>
      <c r="AO21">
        <v>86901</v>
      </c>
      <c r="AP21" t="s">
        <v>244</v>
      </c>
      <c r="AQ21" s="8" t="s">
        <v>255</v>
      </c>
      <c r="AR21" s="2" t="s">
        <v>243</v>
      </c>
      <c r="AS21" s="9">
        <v>44351</v>
      </c>
      <c r="AT21" s="9">
        <v>44351</v>
      </c>
      <c r="AU21" s="15" t="s">
        <v>298</v>
      </c>
    </row>
    <row r="22" spans="1:47" ht="105" x14ac:dyDescent="0.25">
      <c r="A22" s="2">
        <v>2020</v>
      </c>
      <c r="B22" s="3">
        <v>44105</v>
      </c>
      <c r="C22" s="3">
        <v>44196</v>
      </c>
      <c r="D22" s="4" t="s">
        <v>223</v>
      </c>
      <c r="E22" t="s">
        <v>261</v>
      </c>
      <c r="F22" s="6" t="s">
        <v>262</v>
      </c>
      <c r="G22" s="12">
        <v>204041.77</v>
      </c>
      <c r="H22" t="s">
        <v>242</v>
      </c>
      <c r="I22" t="s">
        <v>243</v>
      </c>
      <c r="J22" t="s">
        <v>244</v>
      </c>
      <c r="K22" t="s">
        <v>244</v>
      </c>
      <c r="L22" t="s">
        <v>244</v>
      </c>
      <c r="M22" t="s">
        <v>244</v>
      </c>
      <c r="N22" s="9">
        <v>44124</v>
      </c>
      <c r="O22" s="9">
        <v>44138</v>
      </c>
      <c r="P22" s="6" t="s">
        <v>245</v>
      </c>
      <c r="Q22" s="6" t="s">
        <v>246</v>
      </c>
      <c r="R22" t="s">
        <v>247</v>
      </c>
      <c r="T22" t="s">
        <v>112</v>
      </c>
      <c r="U22" s="12">
        <f t="shared" si="0"/>
        <v>204041.77</v>
      </c>
      <c r="V22" t="s">
        <v>248</v>
      </c>
      <c r="W22" s="6" t="s">
        <v>249</v>
      </c>
      <c r="X22" t="s">
        <v>250</v>
      </c>
      <c r="Y22" t="s">
        <v>251</v>
      </c>
      <c r="Z22" t="s">
        <v>252</v>
      </c>
      <c r="AA22" s="7" t="s">
        <v>253</v>
      </c>
      <c r="AB22" t="s">
        <v>243</v>
      </c>
      <c r="AC22" t="s">
        <v>119</v>
      </c>
      <c r="AD22" s="6" t="s">
        <v>280</v>
      </c>
      <c r="AE22" s="2" t="s">
        <v>256</v>
      </c>
      <c r="AF22" s="2" t="s">
        <v>256</v>
      </c>
      <c r="AG22" t="s">
        <v>144</v>
      </c>
      <c r="AH22" s="6" t="s">
        <v>278</v>
      </c>
      <c r="AI22" s="2">
        <v>1</v>
      </c>
      <c r="AJ22" t="s">
        <v>254</v>
      </c>
      <c r="AK22">
        <v>17</v>
      </c>
      <c r="AL22" t="s">
        <v>254</v>
      </c>
      <c r="AM22">
        <v>27</v>
      </c>
      <c r="AN22" t="s">
        <v>193</v>
      </c>
      <c r="AO22">
        <v>86901</v>
      </c>
      <c r="AP22" t="s">
        <v>244</v>
      </c>
      <c r="AQ22" s="8" t="s">
        <v>255</v>
      </c>
      <c r="AR22" s="2" t="s">
        <v>243</v>
      </c>
      <c r="AS22" s="9">
        <v>44351</v>
      </c>
      <c r="AT22" s="9">
        <v>44351</v>
      </c>
      <c r="AU22" s="15" t="s">
        <v>298</v>
      </c>
    </row>
    <row r="23" spans="1:47" ht="105" x14ac:dyDescent="0.25">
      <c r="A23" s="2">
        <v>2020</v>
      </c>
      <c r="B23" s="3">
        <v>44105</v>
      </c>
      <c r="C23" s="3">
        <v>44196</v>
      </c>
      <c r="D23" s="4" t="s">
        <v>224</v>
      </c>
      <c r="E23" t="s">
        <v>240</v>
      </c>
      <c r="F23" s="6" t="s">
        <v>241</v>
      </c>
      <c r="G23" s="12">
        <v>93902.75</v>
      </c>
      <c r="H23" t="s">
        <v>242</v>
      </c>
      <c r="I23" t="s">
        <v>243</v>
      </c>
      <c r="J23" t="s">
        <v>244</v>
      </c>
      <c r="K23" t="s">
        <v>244</v>
      </c>
      <c r="L23" t="s">
        <v>244</v>
      </c>
      <c r="M23" t="s">
        <v>244</v>
      </c>
      <c r="N23" s="9">
        <v>44124</v>
      </c>
      <c r="O23" s="9">
        <v>44138</v>
      </c>
      <c r="P23" s="6" t="s">
        <v>245</v>
      </c>
      <c r="Q23" s="6" t="s">
        <v>246</v>
      </c>
      <c r="R23" t="s">
        <v>247</v>
      </c>
      <c r="T23" t="s">
        <v>112</v>
      </c>
      <c r="U23" s="12">
        <f t="shared" si="0"/>
        <v>93902.75</v>
      </c>
      <c r="V23" t="s">
        <v>248</v>
      </c>
      <c r="W23" s="6" t="s">
        <v>249</v>
      </c>
      <c r="X23" t="s">
        <v>250</v>
      </c>
      <c r="Y23" t="s">
        <v>251</v>
      </c>
      <c r="Z23" t="s">
        <v>252</v>
      </c>
      <c r="AA23" s="7" t="s">
        <v>253</v>
      </c>
      <c r="AB23" t="s">
        <v>243</v>
      </c>
      <c r="AC23" t="s">
        <v>119</v>
      </c>
      <c r="AD23" s="6" t="s">
        <v>280</v>
      </c>
      <c r="AE23" s="2" t="s">
        <v>256</v>
      </c>
      <c r="AF23" s="2" t="s">
        <v>256</v>
      </c>
      <c r="AG23" t="s">
        <v>144</v>
      </c>
      <c r="AH23" s="6" t="s">
        <v>278</v>
      </c>
      <c r="AI23" s="2">
        <v>1</v>
      </c>
      <c r="AJ23" t="s">
        <v>254</v>
      </c>
      <c r="AK23">
        <v>17</v>
      </c>
      <c r="AL23" t="s">
        <v>254</v>
      </c>
      <c r="AM23">
        <v>27</v>
      </c>
      <c r="AN23" t="s">
        <v>193</v>
      </c>
      <c r="AO23">
        <v>86901</v>
      </c>
      <c r="AP23" t="s">
        <v>244</v>
      </c>
      <c r="AQ23" s="8" t="s">
        <v>255</v>
      </c>
      <c r="AR23" s="2" t="s">
        <v>243</v>
      </c>
      <c r="AS23" s="9">
        <v>44351</v>
      </c>
      <c r="AT23" s="9">
        <v>44351</v>
      </c>
      <c r="AU23" s="15" t="s">
        <v>298</v>
      </c>
    </row>
    <row r="24" spans="1:47" ht="105" x14ac:dyDescent="0.25">
      <c r="A24" s="2">
        <v>2020</v>
      </c>
      <c r="B24" s="3">
        <v>44105</v>
      </c>
      <c r="C24" s="3">
        <v>44196</v>
      </c>
      <c r="D24" s="4" t="s">
        <v>225</v>
      </c>
      <c r="E24" t="s">
        <v>240</v>
      </c>
      <c r="F24" s="6" t="s">
        <v>241</v>
      </c>
      <c r="G24" s="12">
        <v>379171.36</v>
      </c>
      <c r="H24" t="s">
        <v>242</v>
      </c>
      <c r="I24" t="s">
        <v>243</v>
      </c>
      <c r="J24" t="s">
        <v>244</v>
      </c>
      <c r="K24" t="s">
        <v>244</v>
      </c>
      <c r="L24" t="s">
        <v>244</v>
      </c>
      <c r="M24" t="s">
        <v>244</v>
      </c>
      <c r="N24" s="9">
        <v>44144</v>
      </c>
      <c r="O24" s="9">
        <v>44153</v>
      </c>
      <c r="P24" s="6" t="s">
        <v>245</v>
      </c>
      <c r="Q24" s="6" t="s">
        <v>246</v>
      </c>
      <c r="R24" t="s">
        <v>247</v>
      </c>
      <c r="T24" t="s">
        <v>112</v>
      </c>
      <c r="U24" s="12">
        <f t="shared" si="0"/>
        <v>379171.36</v>
      </c>
      <c r="V24" t="s">
        <v>248</v>
      </c>
      <c r="W24" s="6" t="s">
        <v>249</v>
      </c>
      <c r="X24" t="s">
        <v>250</v>
      </c>
      <c r="Y24" t="s">
        <v>251</v>
      </c>
      <c r="Z24" t="s">
        <v>252</v>
      </c>
      <c r="AA24" s="7" t="s">
        <v>253</v>
      </c>
      <c r="AB24" t="s">
        <v>243</v>
      </c>
      <c r="AC24" t="s">
        <v>119</v>
      </c>
      <c r="AD24" t="s">
        <v>257</v>
      </c>
      <c r="AE24" s="2" t="s">
        <v>256</v>
      </c>
      <c r="AF24" s="2" t="s">
        <v>256</v>
      </c>
      <c r="AG24" t="s">
        <v>160</v>
      </c>
      <c r="AH24" s="6" t="s">
        <v>281</v>
      </c>
      <c r="AI24" s="2">
        <v>59</v>
      </c>
      <c r="AJ24" t="s">
        <v>254</v>
      </c>
      <c r="AK24">
        <v>17</v>
      </c>
      <c r="AL24" t="s">
        <v>254</v>
      </c>
      <c r="AM24">
        <v>27</v>
      </c>
      <c r="AN24" t="s">
        <v>193</v>
      </c>
      <c r="AO24">
        <v>86912</v>
      </c>
      <c r="AP24" t="s">
        <v>244</v>
      </c>
      <c r="AQ24" s="8" t="s">
        <v>255</v>
      </c>
      <c r="AR24" s="2" t="s">
        <v>243</v>
      </c>
      <c r="AS24" s="9">
        <v>44351</v>
      </c>
      <c r="AT24" s="9">
        <v>44351</v>
      </c>
      <c r="AU24" s="15" t="s">
        <v>298</v>
      </c>
    </row>
    <row r="25" spans="1:47" ht="105" x14ac:dyDescent="0.25">
      <c r="A25" s="2">
        <v>2020</v>
      </c>
      <c r="B25" s="3">
        <v>44105</v>
      </c>
      <c r="C25" s="3">
        <v>44196</v>
      </c>
      <c r="D25" s="4" t="s">
        <v>226</v>
      </c>
      <c r="E25" t="s">
        <v>240</v>
      </c>
      <c r="F25" s="6" t="s">
        <v>241</v>
      </c>
      <c r="G25" s="12">
        <v>210264.98</v>
      </c>
      <c r="H25" t="s">
        <v>242</v>
      </c>
      <c r="I25" t="s">
        <v>243</v>
      </c>
      <c r="J25" t="s">
        <v>244</v>
      </c>
      <c r="K25" t="s">
        <v>244</v>
      </c>
      <c r="L25" t="s">
        <v>244</v>
      </c>
      <c r="M25" t="s">
        <v>244</v>
      </c>
      <c r="N25" s="9">
        <v>44144</v>
      </c>
      <c r="O25" s="9">
        <v>44153</v>
      </c>
      <c r="P25" s="6" t="s">
        <v>245</v>
      </c>
      <c r="Q25" s="6" t="s">
        <v>246</v>
      </c>
      <c r="R25" t="s">
        <v>247</v>
      </c>
      <c r="T25" t="s">
        <v>112</v>
      </c>
      <c r="U25" s="12">
        <f t="shared" si="0"/>
        <v>210264.98</v>
      </c>
      <c r="V25" t="s">
        <v>248</v>
      </c>
      <c r="W25" s="6" t="s">
        <v>249</v>
      </c>
      <c r="X25" t="s">
        <v>250</v>
      </c>
      <c r="Y25" t="s">
        <v>251</v>
      </c>
      <c r="Z25" t="s">
        <v>252</v>
      </c>
      <c r="AA25" s="7" t="s">
        <v>253</v>
      </c>
      <c r="AB25" t="s">
        <v>243</v>
      </c>
      <c r="AC25" t="s">
        <v>119</v>
      </c>
      <c r="AD25" t="s">
        <v>257</v>
      </c>
      <c r="AE25" s="2" t="s">
        <v>256</v>
      </c>
      <c r="AF25" s="2" t="s">
        <v>256</v>
      </c>
      <c r="AG25" t="s">
        <v>150</v>
      </c>
      <c r="AH25" s="6" t="s">
        <v>282</v>
      </c>
      <c r="AI25" s="2">
        <v>75</v>
      </c>
      <c r="AJ25" t="s">
        <v>254</v>
      </c>
      <c r="AK25">
        <v>17</v>
      </c>
      <c r="AL25" t="s">
        <v>254</v>
      </c>
      <c r="AM25">
        <v>27</v>
      </c>
      <c r="AN25" t="s">
        <v>193</v>
      </c>
      <c r="AO25">
        <v>86912</v>
      </c>
      <c r="AP25" t="s">
        <v>244</v>
      </c>
      <c r="AQ25" s="8" t="s">
        <v>255</v>
      </c>
      <c r="AR25" s="2" t="s">
        <v>243</v>
      </c>
      <c r="AS25" s="9">
        <v>44351</v>
      </c>
      <c r="AT25" s="9">
        <v>44351</v>
      </c>
      <c r="AU25" s="15" t="s">
        <v>298</v>
      </c>
    </row>
    <row r="26" spans="1:47" ht="105" x14ac:dyDescent="0.25">
      <c r="A26" s="2">
        <v>2020</v>
      </c>
      <c r="B26" s="3">
        <v>44105</v>
      </c>
      <c r="C26" s="3">
        <v>44196</v>
      </c>
      <c r="D26" s="4" t="s">
        <v>227</v>
      </c>
      <c r="E26" t="s">
        <v>261</v>
      </c>
      <c r="F26" s="6" t="s">
        <v>262</v>
      </c>
      <c r="G26" s="12">
        <v>400391.85</v>
      </c>
      <c r="H26" t="s">
        <v>242</v>
      </c>
      <c r="I26" t="s">
        <v>243</v>
      </c>
      <c r="J26" t="s">
        <v>244</v>
      </c>
      <c r="K26" t="s">
        <v>244</v>
      </c>
      <c r="L26" t="s">
        <v>244</v>
      </c>
      <c r="M26" t="s">
        <v>244</v>
      </c>
      <c r="N26" s="9">
        <v>44145</v>
      </c>
      <c r="O26" s="9">
        <v>44165</v>
      </c>
      <c r="P26" s="6" t="s">
        <v>245</v>
      </c>
      <c r="Q26" s="6" t="s">
        <v>246</v>
      </c>
      <c r="R26" t="s">
        <v>247</v>
      </c>
      <c r="T26" t="s">
        <v>112</v>
      </c>
      <c r="U26" s="12">
        <f t="shared" si="0"/>
        <v>400391.85</v>
      </c>
      <c r="V26" t="s">
        <v>248</v>
      </c>
      <c r="W26" s="6" t="s">
        <v>249</v>
      </c>
      <c r="X26" t="s">
        <v>250</v>
      </c>
      <c r="Y26" t="s">
        <v>251</v>
      </c>
      <c r="Z26" t="s">
        <v>252</v>
      </c>
      <c r="AA26" s="7" t="s">
        <v>253</v>
      </c>
      <c r="AB26" t="s">
        <v>243</v>
      </c>
      <c r="AC26" t="s">
        <v>119</v>
      </c>
      <c r="AD26" s="6" t="s">
        <v>283</v>
      </c>
      <c r="AE26" s="2" t="s">
        <v>256</v>
      </c>
      <c r="AF26" s="2" t="s">
        <v>256</v>
      </c>
      <c r="AG26" t="s">
        <v>144</v>
      </c>
      <c r="AH26" s="6" t="s">
        <v>284</v>
      </c>
      <c r="AI26" s="2">
        <v>1</v>
      </c>
      <c r="AJ26" t="s">
        <v>254</v>
      </c>
      <c r="AK26">
        <v>17</v>
      </c>
      <c r="AL26" t="s">
        <v>254</v>
      </c>
      <c r="AM26">
        <v>27</v>
      </c>
      <c r="AN26" t="s">
        <v>193</v>
      </c>
      <c r="AO26">
        <v>86901</v>
      </c>
      <c r="AP26" t="s">
        <v>244</v>
      </c>
      <c r="AQ26" s="8" t="s">
        <v>255</v>
      </c>
      <c r="AR26" s="2" t="s">
        <v>243</v>
      </c>
      <c r="AS26" s="9">
        <v>44351</v>
      </c>
      <c r="AT26" s="9">
        <v>44351</v>
      </c>
      <c r="AU26" s="15" t="s">
        <v>298</v>
      </c>
    </row>
    <row r="27" spans="1:47" ht="105" x14ac:dyDescent="0.25">
      <c r="A27" s="2">
        <v>2020</v>
      </c>
      <c r="B27" s="3">
        <v>44105</v>
      </c>
      <c r="C27" s="3">
        <v>44196</v>
      </c>
      <c r="D27" s="4" t="s">
        <v>228</v>
      </c>
      <c r="E27" t="s">
        <v>261</v>
      </c>
      <c r="F27" s="6" t="s">
        <v>262</v>
      </c>
      <c r="G27" s="12">
        <v>129096.26</v>
      </c>
      <c r="H27" t="s">
        <v>242</v>
      </c>
      <c r="I27" t="s">
        <v>243</v>
      </c>
      <c r="J27" t="s">
        <v>244</v>
      </c>
      <c r="K27" t="s">
        <v>244</v>
      </c>
      <c r="L27" t="s">
        <v>244</v>
      </c>
      <c r="M27" t="s">
        <v>244</v>
      </c>
      <c r="N27" s="9">
        <v>44145</v>
      </c>
      <c r="O27" s="9">
        <v>44165</v>
      </c>
      <c r="P27" s="6" t="s">
        <v>245</v>
      </c>
      <c r="Q27" s="6" t="s">
        <v>246</v>
      </c>
      <c r="R27" t="s">
        <v>247</v>
      </c>
      <c r="T27" t="s">
        <v>112</v>
      </c>
      <c r="U27" s="12">
        <f t="shared" si="0"/>
        <v>129096.26</v>
      </c>
      <c r="V27" t="s">
        <v>248</v>
      </c>
      <c r="W27" s="6" t="s">
        <v>249</v>
      </c>
      <c r="X27" t="s">
        <v>250</v>
      </c>
      <c r="Y27" t="s">
        <v>251</v>
      </c>
      <c r="Z27" t="s">
        <v>252</v>
      </c>
      <c r="AA27" s="7" t="s">
        <v>253</v>
      </c>
      <c r="AB27" t="s">
        <v>243</v>
      </c>
      <c r="AC27" t="s">
        <v>119</v>
      </c>
      <c r="AD27" s="6" t="s">
        <v>285</v>
      </c>
      <c r="AE27" s="2" t="s">
        <v>256</v>
      </c>
      <c r="AF27" s="2" t="s">
        <v>256</v>
      </c>
      <c r="AG27" t="s">
        <v>144</v>
      </c>
      <c r="AH27" s="6" t="s">
        <v>286</v>
      </c>
      <c r="AI27" s="2">
        <v>1</v>
      </c>
      <c r="AJ27" t="s">
        <v>254</v>
      </c>
      <c r="AK27">
        <v>17</v>
      </c>
      <c r="AL27" t="s">
        <v>254</v>
      </c>
      <c r="AM27">
        <v>27</v>
      </c>
      <c r="AN27" t="s">
        <v>193</v>
      </c>
      <c r="AO27">
        <v>86904</v>
      </c>
      <c r="AP27" t="s">
        <v>244</v>
      </c>
      <c r="AQ27" s="8" t="s">
        <v>255</v>
      </c>
      <c r="AR27" s="2" t="s">
        <v>243</v>
      </c>
      <c r="AS27" s="9">
        <v>44351</v>
      </c>
      <c r="AT27" s="9">
        <v>44351</v>
      </c>
      <c r="AU27" s="15" t="s">
        <v>298</v>
      </c>
    </row>
    <row r="28" spans="1:47" ht="105" x14ac:dyDescent="0.25">
      <c r="A28" s="2">
        <v>2020</v>
      </c>
      <c r="B28" s="3">
        <v>44105</v>
      </c>
      <c r="C28" s="3">
        <v>44196</v>
      </c>
      <c r="D28" s="4" t="s">
        <v>229</v>
      </c>
      <c r="E28" t="s">
        <v>261</v>
      </c>
      <c r="F28" s="6" t="s">
        <v>262</v>
      </c>
      <c r="G28" s="12">
        <v>770912.58</v>
      </c>
      <c r="H28" t="s">
        <v>242</v>
      </c>
      <c r="I28" t="s">
        <v>243</v>
      </c>
      <c r="J28" t="s">
        <v>244</v>
      </c>
      <c r="K28" t="s">
        <v>244</v>
      </c>
      <c r="L28" t="s">
        <v>244</v>
      </c>
      <c r="M28" t="s">
        <v>244</v>
      </c>
      <c r="N28" s="9">
        <v>44145</v>
      </c>
      <c r="O28" s="9">
        <v>44165</v>
      </c>
      <c r="P28" s="6" t="s">
        <v>245</v>
      </c>
      <c r="Q28" s="6" t="s">
        <v>246</v>
      </c>
      <c r="R28" t="s">
        <v>247</v>
      </c>
      <c r="T28" t="s">
        <v>112</v>
      </c>
      <c r="U28" s="12">
        <f t="shared" si="0"/>
        <v>770912.58</v>
      </c>
      <c r="V28" t="s">
        <v>248</v>
      </c>
      <c r="W28" s="6" t="s">
        <v>249</v>
      </c>
      <c r="X28" t="s">
        <v>250</v>
      </c>
      <c r="Y28" t="s">
        <v>251</v>
      </c>
      <c r="Z28" t="s">
        <v>252</v>
      </c>
      <c r="AA28" s="7" t="s">
        <v>253</v>
      </c>
      <c r="AB28" t="s">
        <v>243</v>
      </c>
      <c r="AC28" t="s">
        <v>119</v>
      </c>
      <c r="AD28" s="6" t="s">
        <v>287</v>
      </c>
      <c r="AE28" s="2" t="s">
        <v>256</v>
      </c>
      <c r="AF28" s="2" t="s">
        <v>256</v>
      </c>
      <c r="AG28" t="s">
        <v>144</v>
      </c>
      <c r="AH28" s="6" t="s">
        <v>288</v>
      </c>
      <c r="AI28" s="2">
        <v>1</v>
      </c>
      <c r="AJ28" t="s">
        <v>254</v>
      </c>
      <c r="AK28">
        <v>17</v>
      </c>
      <c r="AL28" t="s">
        <v>254</v>
      </c>
      <c r="AM28">
        <v>27</v>
      </c>
      <c r="AN28" t="s">
        <v>193</v>
      </c>
      <c r="AO28">
        <v>86902</v>
      </c>
      <c r="AP28" t="s">
        <v>244</v>
      </c>
      <c r="AQ28" s="8" t="s">
        <v>255</v>
      </c>
      <c r="AR28" s="2" t="s">
        <v>243</v>
      </c>
      <c r="AS28" s="9">
        <v>44351</v>
      </c>
      <c r="AT28" s="9">
        <v>44351</v>
      </c>
      <c r="AU28" s="15" t="s">
        <v>298</v>
      </c>
    </row>
    <row r="29" spans="1:47" ht="105" x14ac:dyDescent="0.25">
      <c r="A29" s="2">
        <v>2020</v>
      </c>
      <c r="B29" s="3">
        <v>44105</v>
      </c>
      <c r="C29" s="3">
        <v>44196</v>
      </c>
      <c r="D29" s="4" t="s">
        <v>230</v>
      </c>
      <c r="E29" t="s">
        <v>240</v>
      </c>
      <c r="F29" s="6" t="s">
        <v>241</v>
      </c>
      <c r="G29" s="12">
        <v>126012.52</v>
      </c>
      <c r="H29" t="s">
        <v>242</v>
      </c>
      <c r="I29" t="s">
        <v>243</v>
      </c>
      <c r="J29" t="s">
        <v>244</v>
      </c>
      <c r="K29" t="s">
        <v>244</v>
      </c>
      <c r="L29" t="s">
        <v>244</v>
      </c>
      <c r="M29" t="s">
        <v>244</v>
      </c>
      <c r="N29" s="9">
        <v>44145</v>
      </c>
      <c r="O29" s="9">
        <v>44165</v>
      </c>
      <c r="P29" s="6" t="s">
        <v>245</v>
      </c>
      <c r="Q29" s="6" t="s">
        <v>246</v>
      </c>
      <c r="R29" t="s">
        <v>247</v>
      </c>
      <c r="T29" t="s">
        <v>112</v>
      </c>
      <c r="U29" s="12">
        <f t="shared" si="0"/>
        <v>126012.52</v>
      </c>
      <c r="V29" t="s">
        <v>248</v>
      </c>
      <c r="W29" s="6" t="s">
        <v>249</v>
      </c>
      <c r="X29" t="s">
        <v>250</v>
      </c>
      <c r="Y29" t="s">
        <v>251</v>
      </c>
      <c r="Z29" t="s">
        <v>252</v>
      </c>
      <c r="AA29" s="7" t="s">
        <v>253</v>
      </c>
      <c r="AB29" t="s">
        <v>243</v>
      </c>
      <c r="AC29" t="s">
        <v>119</v>
      </c>
      <c r="AD29" s="6" t="s">
        <v>283</v>
      </c>
      <c r="AE29" s="2" t="s">
        <v>256</v>
      </c>
      <c r="AF29" s="2" t="s">
        <v>256</v>
      </c>
      <c r="AG29" t="s">
        <v>144</v>
      </c>
      <c r="AH29" s="6" t="s">
        <v>284</v>
      </c>
      <c r="AI29" s="2">
        <v>1</v>
      </c>
      <c r="AJ29" t="s">
        <v>254</v>
      </c>
      <c r="AK29">
        <v>17</v>
      </c>
      <c r="AL29" t="s">
        <v>254</v>
      </c>
      <c r="AM29">
        <v>27</v>
      </c>
      <c r="AN29" t="s">
        <v>193</v>
      </c>
      <c r="AO29">
        <v>86901</v>
      </c>
      <c r="AP29" t="s">
        <v>244</v>
      </c>
      <c r="AQ29" s="8" t="s">
        <v>255</v>
      </c>
      <c r="AR29" s="2" t="s">
        <v>243</v>
      </c>
      <c r="AS29" s="9">
        <v>44351</v>
      </c>
      <c r="AT29" s="9">
        <v>44351</v>
      </c>
      <c r="AU29" s="15" t="s">
        <v>298</v>
      </c>
    </row>
    <row r="30" spans="1:47" ht="105" x14ac:dyDescent="0.25">
      <c r="A30" s="2">
        <v>2020</v>
      </c>
      <c r="B30" s="3">
        <v>44105</v>
      </c>
      <c r="C30" s="3">
        <v>44196</v>
      </c>
      <c r="D30" s="4" t="s">
        <v>231</v>
      </c>
      <c r="E30" t="s">
        <v>240</v>
      </c>
      <c r="F30" s="6" t="s">
        <v>241</v>
      </c>
      <c r="G30" s="12">
        <v>494944.19</v>
      </c>
      <c r="H30" t="s">
        <v>242</v>
      </c>
      <c r="I30" t="s">
        <v>243</v>
      </c>
      <c r="J30" t="s">
        <v>244</v>
      </c>
      <c r="K30" t="s">
        <v>244</v>
      </c>
      <c r="L30" t="s">
        <v>244</v>
      </c>
      <c r="M30" t="s">
        <v>244</v>
      </c>
      <c r="N30" s="9">
        <v>44145</v>
      </c>
      <c r="O30" s="9">
        <v>44165</v>
      </c>
      <c r="P30" s="6" t="s">
        <v>245</v>
      </c>
      <c r="Q30" s="6" t="s">
        <v>246</v>
      </c>
      <c r="R30" t="s">
        <v>247</v>
      </c>
      <c r="T30" t="s">
        <v>112</v>
      </c>
      <c r="U30" s="12">
        <f t="shared" si="0"/>
        <v>494944.19</v>
      </c>
      <c r="V30" t="s">
        <v>248</v>
      </c>
      <c r="W30" s="6" t="s">
        <v>249</v>
      </c>
      <c r="X30" t="s">
        <v>250</v>
      </c>
      <c r="Y30" t="s">
        <v>251</v>
      </c>
      <c r="Z30" t="s">
        <v>252</v>
      </c>
      <c r="AA30" s="7" t="s">
        <v>253</v>
      </c>
      <c r="AB30" t="s">
        <v>243</v>
      </c>
      <c r="AC30" t="s">
        <v>119</v>
      </c>
      <c r="AD30" s="6" t="s">
        <v>289</v>
      </c>
      <c r="AE30" s="2" t="s">
        <v>256</v>
      </c>
      <c r="AF30" s="2" t="s">
        <v>256</v>
      </c>
      <c r="AG30" t="s">
        <v>144</v>
      </c>
      <c r="AH30" s="6" t="s">
        <v>288</v>
      </c>
      <c r="AI30" s="2">
        <v>1</v>
      </c>
      <c r="AJ30" t="s">
        <v>254</v>
      </c>
      <c r="AK30">
        <v>17</v>
      </c>
      <c r="AL30" t="s">
        <v>254</v>
      </c>
      <c r="AM30">
        <v>27</v>
      </c>
      <c r="AN30" t="s">
        <v>193</v>
      </c>
      <c r="AO30">
        <v>86901</v>
      </c>
      <c r="AP30" t="s">
        <v>244</v>
      </c>
      <c r="AQ30" s="8" t="s">
        <v>255</v>
      </c>
      <c r="AR30" s="2" t="s">
        <v>243</v>
      </c>
      <c r="AS30" s="9">
        <v>44351</v>
      </c>
      <c r="AT30" s="9">
        <v>44351</v>
      </c>
      <c r="AU30" s="15" t="s">
        <v>298</v>
      </c>
    </row>
    <row r="31" spans="1:47" ht="105" x14ac:dyDescent="0.25">
      <c r="A31" s="2">
        <v>2020</v>
      </c>
      <c r="B31" s="3">
        <v>44105</v>
      </c>
      <c r="C31" s="3">
        <v>44196</v>
      </c>
      <c r="D31" s="4" t="s">
        <v>232</v>
      </c>
      <c r="E31" t="s">
        <v>240</v>
      </c>
      <c r="F31" s="6" t="s">
        <v>241</v>
      </c>
      <c r="G31" s="12">
        <v>222003.43</v>
      </c>
      <c r="H31" t="s">
        <v>242</v>
      </c>
      <c r="I31" t="s">
        <v>243</v>
      </c>
      <c r="J31" t="s">
        <v>244</v>
      </c>
      <c r="K31" t="s">
        <v>244</v>
      </c>
      <c r="L31" t="s">
        <v>244</v>
      </c>
      <c r="M31" t="s">
        <v>244</v>
      </c>
      <c r="N31" s="9">
        <v>44166</v>
      </c>
      <c r="O31" s="9">
        <v>44180</v>
      </c>
      <c r="P31" s="6" t="s">
        <v>245</v>
      </c>
      <c r="Q31" s="6" t="s">
        <v>246</v>
      </c>
      <c r="R31" t="s">
        <v>247</v>
      </c>
      <c r="T31" t="s">
        <v>112</v>
      </c>
      <c r="U31" s="12">
        <f t="shared" si="0"/>
        <v>222003.43</v>
      </c>
      <c r="V31" t="s">
        <v>248</v>
      </c>
      <c r="W31" s="6" t="s">
        <v>249</v>
      </c>
      <c r="X31" t="s">
        <v>250</v>
      </c>
      <c r="Y31" t="s">
        <v>251</v>
      </c>
      <c r="Z31" t="s">
        <v>252</v>
      </c>
      <c r="AA31" s="7" t="s">
        <v>253</v>
      </c>
      <c r="AB31" t="s">
        <v>243</v>
      </c>
      <c r="AC31" t="s">
        <v>119</v>
      </c>
      <c r="AD31" s="6" t="s">
        <v>257</v>
      </c>
      <c r="AE31" s="2" t="s">
        <v>256</v>
      </c>
      <c r="AF31" s="2" t="s">
        <v>256</v>
      </c>
      <c r="AG31" t="s">
        <v>150</v>
      </c>
      <c r="AH31" t="s">
        <v>290</v>
      </c>
      <c r="AI31" s="2">
        <v>7</v>
      </c>
      <c r="AJ31" t="s">
        <v>254</v>
      </c>
      <c r="AK31">
        <v>17</v>
      </c>
      <c r="AL31" t="s">
        <v>254</v>
      </c>
      <c r="AM31">
        <v>27</v>
      </c>
      <c r="AN31" t="s">
        <v>193</v>
      </c>
      <c r="AO31">
        <v>86910</v>
      </c>
      <c r="AP31" t="s">
        <v>244</v>
      </c>
      <c r="AQ31" s="8" t="s">
        <v>255</v>
      </c>
      <c r="AR31" s="2" t="s">
        <v>243</v>
      </c>
      <c r="AS31" s="9">
        <v>44351</v>
      </c>
      <c r="AT31" s="9">
        <v>44351</v>
      </c>
      <c r="AU31" s="15" t="s">
        <v>298</v>
      </c>
    </row>
    <row r="32" spans="1:47" ht="105" x14ac:dyDescent="0.25">
      <c r="A32" s="2">
        <v>2020</v>
      </c>
      <c r="B32" s="3">
        <v>44105</v>
      </c>
      <c r="C32" s="3">
        <v>44196</v>
      </c>
      <c r="D32" s="4" t="s">
        <v>233</v>
      </c>
      <c r="E32" t="s">
        <v>240</v>
      </c>
      <c r="F32" s="6" t="s">
        <v>241</v>
      </c>
      <c r="G32" s="12">
        <v>853070.86</v>
      </c>
      <c r="H32" t="s">
        <v>242</v>
      </c>
      <c r="I32" t="s">
        <v>243</v>
      </c>
      <c r="J32" t="s">
        <v>244</v>
      </c>
      <c r="K32" t="s">
        <v>244</v>
      </c>
      <c r="L32" t="s">
        <v>244</v>
      </c>
      <c r="M32" t="s">
        <v>244</v>
      </c>
      <c r="N32" s="9">
        <v>44166</v>
      </c>
      <c r="O32" s="9">
        <v>44180</v>
      </c>
      <c r="P32" s="6" t="s">
        <v>245</v>
      </c>
      <c r="Q32" s="6" t="s">
        <v>246</v>
      </c>
      <c r="R32" t="s">
        <v>247</v>
      </c>
      <c r="T32" t="s">
        <v>112</v>
      </c>
      <c r="U32" s="12">
        <f t="shared" si="0"/>
        <v>853070.86</v>
      </c>
      <c r="V32" t="s">
        <v>248</v>
      </c>
      <c r="W32" s="6" t="s">
        <v>249</v>
      </c>
      <c r="X32" t="s">
        <v>250</v>
      </c>
      <c r="Y32" t="s">
        <v>251</v>
      </c>
      <c r="Z32" t="s">
        <v>252</v>
      </c>
      <c r="AA32" s="7" t="s">
        <v>253</v>
      </c>
      <c r="AB32" t="s">
        <v>243</v>
      </c>
      <c r="AC32" t="s">
        <v>119</v>
      </c>
      <c r="AD32" s="6" t="s">
        <v>257</v>
      </c>
      <c r="AE32" s="2" t="s">
        <v>256</v>
      </c>
      <c r="AF32" s="2" t="s">
        <v>256</v>
      </c>
      <c r="AG32" t="s">
        <v>162</v>
      </c>
      <c r="AH32" s="6" t="s">
        <v>291</v>
      </c>
      <c r="AI32" s="2">
        <v>149</v>
      </c>
      <c r="AJ32" t="s">
        <v>254</v>
      </c>
      <c r="AK32">
        <v>17</v>
      </c>
      <c r="AL32" t="s">
        <v>254</v>
      </c>
      <c r="AM32">
        <v>27</v>
      </c>
      <c r="AN32" t="s">
        <v>193</v>
      </c>
      <c r="AO32">
        <v>86910</v>
      </c>
      <c r="AP32" t="s">
        <v>244</v>
      </c>
      <c r="AQ32" s="8" t="s">
        <v>255</v>
      </c>
      <c r="AR32" s="2" t="s">
        <v>243</v>
      </c>
      <c r="AS32" s="9">
        <v>44351</v>
      </c>
      <c r="AT32" s="9">
        <v>44351</v>
      </c>
      <c r="AU32" s="15" t="s">
        <v>298</v>
      </c>
    </row>
    <row r="33" spans="1:47" ht="105" x14ac:dyDescent="0.25">
      <c r="A33" s="2">
        <v>2020</v>
      </c>
      <c r="B33" s="3">
        <v>44105</v>
      </c>
      <c r="C33" s="3">
        <v>44196</v>
      </c>
      <c r="D33" s="4" t="s">
        <v>234</v>
      </c>
      <c r="E33" t="s">
        <v>240</v>
      </c>
      <c r="F33" s="6" t="s">
        <v>241</v>
      </c>
      <c r="G33" s="12">
        <v>100029.87</v>
      </c>
      <c r="H33" t="s">
        <v>242</v>
      </c>
      <c r="I33" t="s">
        <v>243</v>
      </c>
      <c r="J33" t="s">
        <v>244</v>
      </c>
      <c r="K33" t="s">
        <v>244</v>
      </c>
      <c r="L33" t="s">
        <v>244</v>
      </c>
      <c r="M33" t="s">
        <v>244</v>
      </c>
      <c r="N33" s="9">
        <v>44166</v>
      </c>
      <c r="O33" s="9">
        <v>44180</v>
      </c>
      <c r="P33" s="6" t="s">
        <v>245</v>
      </c>
      <c r="Q33" s="6" t="s">
        <v>246</v>
      </c>
      <c r="R33" t="s">
        <v>247</v>
      </c>
      <c r="T33" t="s">
        <v>112</v>
      </c>
      <c r="U33" s="12">
        <f t="shared" si="0"/>
        <v>100029.87</v>
      </c>
      <c r="V33" t="s">
        <v>248</v>
      </c>
      <c r="W33" s="6" t="s">
        <v>249</v>
      </c>
      <c r="X33" t="s">
        <v>250</v>
      </c>
      <c r="Y33" t="s">
        <v>251</v>
      </c>
      <c r="Z33" t="s">
        <v>252</v>
      </c>
      <c r="AA33" s="7" t="s">
        <v>253</v>
      </c>
      <c r="AB33" t="s">
        <v>243</v>
      </c>
      <c r="AC33" t="s">
        <v>119</v>
      </c>
      <c r="AD33" s="6" t="s">
        <v>257</v>
      </c>
      <c r="AE33" s="2" t="s">
        <v>256</v>
      </c>
      <c r="AF33" s="2" t="s">
        <v>256</v>
      </c>
      <c r="AG33" t="s">
        <v>150</v>
      </c>
      <c r="AH33" s="6" t="s">
        <v>292</v>
      </c>
      <c r="AI33" s="2">
        <v>42</v>
      </c>
      <c r="AJ33" t="s">
        <v>254</v>
      </c>
      <c r="AK33">
        <v>17</v>
      </c>
      <c r="AL33" t="s">
        <v>254</v>
      </c>
      <c r="AM33">
        <v>27</v>
      </c>
      <c r="AN33" t="s">
        <v>193</v>
      </c>
      <c r="AO33">
        <v>86906</v>
      </c>
      <c r="AP33" t="s">
        <v>244</v>
      </c>
      <c r="AQ33" s="8" t="s">
        <v>255</v>
      </c>
      <c r="AR33" s="2" t="s">
        <v>243</v>
      </c>
      <c r="AS33" s="9">
        <v>44351</v>
      </c>
      <c r="AT33" s="9">
        <v>44351</v>
      </c>
      <c r="AU33" s="15" t="s">
        <v>298</v>
      </c>
    </row>
    <row r="34" spans="1:47" ht="105" x14ac:dyDescent="0.25">
      <c r="A34" s="2">
        <v>2020</v>
      </c>
      <c r="B34" s="3">
        <v>44105</v>
      </c>
      <c r="C34" s="3">
        <v>44196</v>
      </c>
      <c r="D34" s="4" t="s">
        <v>235</v>
      </c>
      <c r="E34" t="s">
        <v>272</v>
      </c>
      <c r="F34" s="6" t="s">
        <v>273</v>
      </c>
      <c r="G34" s="12">
        <v>288346.26</v>
      </c>
      <c r="H34" t="s">
        <v>242</v>
      </c>
      <c r="I34" t="s">
        <v>243</v>
      </c>
      <c r="J34" t="s">
        <v>244</v>
      </c>
      <c r="K34" t="s">
        <v>244</v>
      </c>
      <c r="L34" t="s">
        <v>244</v>
      </c>
      <c r="M34" t="s">
        <v>244</v>
      </c>
      <c r="N34" s="9">
        <v>44165</v>
      </c>
      <c r="O34" s="9">
        <v>44180</v>
      </c>
      <c r="P34" s="6" t="s">
        <v>245</v>
      </c>
      <c r="Q34" s="6" t="s">
        <v>246</v>
      </c>
      <c r="R34" t="s">
        <v>247</v>
      </c>
      <c r="T34" t="s">
        <v>112</v>
      </c>
      <c r="U34" s="12">
        <f t="shared" si="0"/>
        <v>288346.26</v>
      </c>
      <c r="V34" t="s">
        <v>248</v>
      </c>
      <c r="W34" s="6" t="s">
        <v>249</v>
      </c>
      <c r="X34" t="s">
        <v>250</v>
      </c>
      <c r="Y34" t="s">
        <v>251</v>
      </c>
      <c r="Z34" t="s">
        <v>252</v>
      </c>
      <c r="AA34" s="7" t="s">
        <v>253</v>
      </c>
      <c r="AB34" t="s">
        <v>243</v>
      </c>
      <c r="AC34" t="s">
        <v>119</v>
      </c>
      <c r="AD34" s="6" t="s">
        <v>257</v>
      </c>
      <c r="AE34" s="2" t="s">
        <v>256</v>
      </c>
      <c r="AF34" s="2" t="s">
        <v>256</v>
      </c>
      <c r="AG34" t="s">
        <v>160</v>
      </c>
      <c r="AH34" s="6" t="s">
        <v>293</v>
      </c>
      <c r="AI34" s="2">
        <v>82</v>
      </c>
      <c r="AJ34" t="s">
        <v>254</v>
      </c>
      <c r="AK34">
        <v>17</v>
      </c>
      <c r="AL34" t="s">
        <v>254</v>
      </c>
      <c r="AM34">
        <v>27</v>
      </c>
      <c r="AN34" t="s">
        <v>193</v>
      </c>
      <c r="AO34">
        <v>86924</v>
      </c>
      <c r="AP34" t="s">
        <v>244</v>
      </c>
      <c r="AQ34" s="8" t="s">
        <v>255</v>
      </c>
      <c r="AR34" s="2" t="s">
        <v>243</v>
      </c>
      <c r="AS34" s="9">
        <v>44351</v>
      </c>
      <c r="AT34" s="9">
        <v>44351</v>
      </c>
      <c r="AU34" s="15" t="s">
        <v>298</v>
      </c>
    </row>
    <row r="35" spans="1:47" ht="105" x14ac:dyDescent="0.25">
      <c r="A35" s="2">
        <v>2020</v>
      </c>
      <c r="B35" s="3">
        <v>44105</v>
      </c>
      <c r="C35" s="3">
        <v>44196</v>
      </c>
      <c r="D35" s="4" t="s">
        <v>236</v>
      </c>
      <c r="E35" t="s">
        <v>272</v>
      </c>
      <c r="F35" s="6" t="s">
        <v>273</v>
      </c>
      <c r="G35" s="12">
        <v>434184.38</v>
      </c>
      <c r="H35" t="s">
        <v>242</v>
      </c>
      <c r="I35" t="s">
        <v>243</v>
      </c>
      <c r="J35" t="s">
        <v>244</v>
      </c>
      <c r="K35" t="s">
        <v>244</v>
      </c>
      <c r="L35" t="s">
        <v>244</v>
      </c>
      <c r="M35" t="s">
        <v>244</v>
      </c>
      <c r="N35" s="9">
        <v>44165</v>
      </c>
      <c r="O35" s="9">
        <v>44180</v>
      </c>
      <c r="P35" s="6" t="s">
        <v>245</v>
      </c>
      <c r="Q35" s="6" t="s">
        <v>246</v>
      </c>
      <c r="R35" t="s">
        <v>247</v>
      </c>
      <c r="T35" t="s">
        <v>112</v>
      </c>
      <c r="U35" s="12">
        <f t="shared" si="0"/>
        <v>434184.38</v>
      </c>
      <c r="V35" t="s">
        <v>248</v>
      </c>
      <c r="W35" s="6" t="s">
        <v>249</v>
      </c>
      <c r="X35" t="s">
        <v>250</v>
      </c>
      <c r="Y35" t="s">
        <v>251</v>
      </c>
      <c r="Z35" t="s">
        <v>252</v>
      </c>
      <c r="AA35" s="7" t="s">
        <v>253</v>
      </c>
      <c r="AB35" t="s">
        <v>243</v>
      </c>
      <c r="AC35" t="s">
        <v>130</v>
      </c>
      <c r="AD35" s="6" t="s">
        <v>257</v>
      </c>
      <c r="AE35" s="2" t="s">
        <v>256</v>
      </c>
      <c r="AF35" s="2" t="s">
        <v>256</v>
      </c>
      <c r="AG35" t="s">
        <v>160</v>
      </c>
      <c r="AH35" s="6" t="s">
        <v>293</v>
      </c>
      <c r="AI35" s="2">
        <v>82</v>
      </c>
      <c r="AJ35" t="s">
        <v>254</v>
      </c>
      <c r="AK35">
        <v>17</v>
      </c>
      <c r="AL35" t="s">
        <v>254</v>
      </c>
      <c r="AM35">
        <v>27</v>
      </c>
      <c r="AN35" t="s">
        <v>193</v>
      </c>
      <c r="AO35">
        <v>86924</v>
      </c>
      <c r="AP35" t="s">
        <v>244</v>
      </c>
      <c r="AQ35" s="8" t="s">
        <v>255</v>
      </c>
      <c r="AR35" s="2" t="s">
        <v>243</v>
      </c>
      <c r="AS35" s="9">
        <v>44351</v>
      </c>
      <c r="AT35" s="9">
        <v>44351</v>
      </c>
      <c r="AU35" s="15" t="s">
        <v>298</v>
      </c>
    </row>
    <row r="36" spans="1:47" ht="105" x14ac:dyDescent="0.25">
      <c r="A36" s="2">
        <v>2020</v>
      </c>
      <c r="B36" s="3">
        <v>44105</v>
      </c>
      <c r="C36" s="3">
        <v>44196</v>
      </c>
      <c r="D36" s="4" t="s">
        <v>237</v>
      </c>
      <c r="E36" t="s">
        <v>272</v>
      </c>
      <c r="F36" s="6" t="s">
        <v>273</v>
      </c>
      <c r="G36" s="12">
        <v>490300.99</v>
      </c>
      <c r="H36" t="s">
        <v>242</v>
      </c>
      <c r="I36" t="s">
        <v>243</v>
      </c>
      <c r="J36" t="s">
        <v>244</v>
      </c>
      <c r="K36" t="s">
        <v>244</v>
      </c>
      <c r="L36" t="s">
        <v>244</v>
      </c>
      <c r="M36" t="s">
        <v>244</v>
      </c>
      <c r="N36" s="9">
        <v>44165</v>
      </c>
      <c r="O36" s="9">
        <v>44180</v>
      </c>
      <c r="P36" s="6" t="s">
        <v>245</v>
      </c>
      <c r="Q36" s="6" t="s">
        <v>246</v>
      </c>
      <c r="R36" t="s">
        <v>247</v>
      </c>
      <c r="T36" t="s">
        <v>112</v>
      </c>
      <c r="U36" s="12">
        <f t="shared" si="0"/>
        <v>490300.99</v>
      </c>
      <c r="V36" t="s">
        <v>248</v>
      </c>
      <c r="W36" s="6" t="s">
        <v>249</v>
      </c>
      <c r="X36" t="s">
        <v>250</v>
      </c>
      <c r="Y36" t="s">
        <v>251</v>
      </c>
      <c r="Z36" t="s">
        <v>252</v>
      </c>
      <c r="AA36" s="7" t="s">
        <v>253</v>
      </c>
      <c r="AB36" t="s">
        <v>243</v>
      </c>
      <c r="AC36" t="s">
        <v>130</v>
      </c>
      <c r="AD36" s="6" t="s">
        <v>257</v>
      </c>
      <c r="AE36" s="2" t="s">
        <v>256</v>
      </c>
      <c r="AF36" s="2" t="s">
        <v>256</v>
      </c>
      <c r="AG36" t="s">
        <v>150</v>
      </c>
      <c r="AH36" s="6" t="s">
        <v>294</v>
      </c>
      <c r="AI36" s="2">
        <v>94</v>
      </c>
      <c r="AJ36" t="s">
        <v>254</v>
      </c>
      <c r="AK36">
        <v>17</v>
      </c>
      <c r="AL36" t="s">
        <v>254</v>
      </c>
      <c r="AM36">
        <v>27</v>
      </c>
      <c r="AN36" t="s">
        <v>193</v>
      </c>
      <c r="AO36">
        <v>86921</v>
      </c>
      <c r="AP36" t="s">
        <v>244</v>
      </c>
      <c r="AQ36" s="8" t="s">
        <v>255</v>
      </c>
      <c r="AR36" s="2" t="s">
        <v>243</v>
      </c>
      <c r="AS36" s="9">
        <v>44351</v>
      </c>
      <c r="AT36" s="9">
        <v>44351</v>
      </c>
      <c r="AU36" s="15" t="s">
        <v>298</v>
      </c>
    </row>
    <row r="37" spans="1:47" ht="105" x14ac:dyDescent="0.25">
      <c r="A37" s="2">
        <v>2020</v>
      </c>
      <c r="B37" s="3">
        <v>44105</v>
      </c>
      <c r="C37" s="3">
        <v>44196</v>
      </c>
      <c r="D37" s="4" t="s">
        <v>238</v>
      </c>
      <c r="E37" t="s">
        <v>261</v>
      </c>
      <c r="F37" s="6" t="s">
        <v>262</v>
      </c>
      <c r="G37" s="12">
        <v>922168.65</v>
      </c>
      <c r="H37" t="s">
        <v>242</v>
      </c>
      <c r="I37" t="s">
        <v>243</v>
      </c>
      <c r="J37" t="s">
        <v>244</v>
      </c>
      <c r="K37" t="s">
        <v>244</v>
      </c>
      <c r="L37" t="s">
        <v>244</v>
      </c>
      <c r="M37" t="s">
        <v>244</v>
      </c>
      <c r="N37" s="9">
        <v>44166</v>
      </c>
      <c r="O37" s="9">
        <v>44180</v>
      </c>
      <c r="P37" s="6" t="s">
        <v>245</v>
      </c>
      <c r="Q37" s="6" t="s">
        <v>246</v>
      </c>
      <c r="R37" t="s">
        <v>247</v>
      </c>
      <c r="T37" t="s">
        <v>112</v>
      </c>
      <c r="U37" s="12">
        <f t="shared" si="0"/>
        <v>922168.65</v>
      </c>
      <c r="V37" t="s">
        <v>248</v>
      </c>
      <c r="W37" s="6" t="s">
        <v>249</v>
      </c>
      <c r="X37" t="s">
        <v>250</v>
      </c>
      <c r="Y37" t="s">
        <v>251</v>
      </c>
      <c r="Z37" t="s">
        <v>252</v>
      </c>
      <c r="AA37" s="7" t="s">
        <v>253</v>
      </c>
      <c r="AB37" t="s">
        <v>243</v>
      </c>
      <c r="AC37" t="s">
        <v>119</v>
      </c>
      <c r="AD37" s="6" t="s">
        <v>257</v>
      </c>
      <c r="AE37" s="2" t="s">
        <v>256</v>
      </c>
      <c r="AF37" s="2" t="s">
        <v>256</v>
      </c>
      <c r="AG37" t="s">
        <v>160</v>
      </c>
      <c r="AH37" s="6" t="s">
        <v>295</v>
      </c>
      <c r="AI37" s="2">
        <v>5</v>
      </c>
      <c r="AJ37" t="s">
        <v>254</v>
      </c>
      <c r="AK37">
        <v>17</v>
      </c>
      <c r="AL37" t="s">
        <v>254</v>
      </c>
      <c r="AM37">
        <v>27</v>
      </c>
      <c r="AN37" t="s">
        <v>193</v>
      </c>
      <c r="AO37">
        <v>86906</v>
      </c>
      <c r="AP37" t="s">
        <v>244</v>
      </c>
      <c r="AQ37" s="8" t="s">
        <v>255</v>
      </c>
      <c r="AR37" s="2" t="s">
        <v>243</v>
      </c>
      <c r="AS37" s="9">
        <v>44351</v>
      </c>
      <c r="AT37" s="9">
        <v>44351</v>
      </c>
      <c r="AU37" s="15" t="s">
        <v>298</v>
      </c>
    </row>
    <row r="38" spans="1:47" ht="105" x14ac:dyDescent="0.25">
      <c r="A38" s="2">
        <v>2020</v>
      </c>
      <c r="B38" s="3">
        <v>44105</v>
      </c>
      <c r="C38" s="3">
        <v>44196</v>
      </c>
      <c r="D38" s="4" t="s">
        <v>239</v>
      </c>
      <c r="E38" t="s">
        <v>261</v>
      </c>
      <c r="F38" s="6" t="s">
        <v>262</v>
      </c>
      <c r="G38" s="12">
        <v>455718.81</v>
      </c>
      <c r="H38" t="s">
        <v>242</v>
      </c>
      <c r="I38" t="s">
        <v>243</v>
      </c>
      <c r="J38" t="s">
        <v>244</v>
      </c>
      <c r="K38" t="s">
        <v>244</v>
      </c>
      <c r="L38" t="s">
        <v>244</v>
      </c>
      <c r="M38" t="s">
        <v>244</v>
      </c>
      <c r="N38" s="9">
        <v>44166</v>
      </c>
      <c r="O38" s="9">
        <v>44180</v>
      </c>
      <c r="P38" s="6" t="s">
        <v>245</v>
      </c>
      <c r="Q38" s="6" t="s">
        <v>246</v>
      </c>
      <c r="R38" t="s">
        <v>247</v>
      </c>
      <c r="T38" t="s">
        <v>112</v>
      </c>
      <c r="U38" s="12">
        <f t="shared" si="0"/>
        <v>455718.81</v>
      </c>
      <c r="V38" t="s">
        <v>248</v>
      </c>
      <c r="W38" s="6" t="s">
        <v>249</v>
      </c>
      <c r="X38" t="s">
        <v>250</v>
      </c>
      <c r="Y38" t="s">
        <v>251</v>
      </c>
      <c r="Z38" t="s">
        <v>252</v>
      </c>
      <c r="AA38" s="7" t="s">
        <v>253</v>
      </c>
      <c r="AB38" t="s">
        <v>243</v>
      </c>
      <c r="AC38" t="s">
        <v>119</v>
      </c>
      <c r="AD38" t="s">
        <v>296</v>
      </c>
      <c r="AE38" s="2" t="s">
        <v>256</v>
      </c>
      <c r="AF38" s="2" t="s">
        <v>256</v>
      </c>
      <c r="AG38" t="s">
        <v>144</v>
      </c>
      <c r="AH38" s="6" t="s">
        <v>297</v>
      </c>
      <c r="AI38" s="2">
        <v>1</v>
      </c>
      <c r="AJ38" t="s">
        <v>254</v>
      </c>
      <c r="AK38">
        <v>17</v>
      </c>
      <c r="AL38" t="s">
        <v>254</v>
      </c>
      <c r="AM38">
        <v>27</v>
      </c>
      <c r="AN38" t="s">
        <v>193</v>
      </c>
      <c r="AO38">
        <v>86902</v>
      </c>
      <c r="AP38" t="s">
        <v>244</v>
      </c>
      <c r="AQ38" s="8" t="s">
        <v>255</v>
      </c>
      <c r="AR38" s="2" t="s">
        <v>243</v>
      </c>
      <c r="AS38" s="9">
        <v>44351</v>
      </c>
      <c r="AT38" s="9">
        <v>44351</v>
      </c>
      <c r="AU38" s="15" t="s">
        <v>298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8">
      <formula1>Hidden_119</formula1>
    </dataValidation>
    <dataValidation type="list" allowBlank="1" showErrorMessage="1" sqref="AC8:AC38">
      <formula1>Hidden_228</formula1>
    </dataValidation>
    <dataValidation type="list" allowBlank="1" showErrorMessage="1" sqref="AG8:AG38">
      <formula1>Hidden_332</formula1>
    </dataValidation>
    <dataValidation type="list" allowBlank="1" showErrorMessage="1" sqref="AN8:AN38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2018-11-19T05:04:34Z</dcterms:created>
  <dcterms:modified xsi:type="dcterms:W3CDTF">2021-06-04T18:51:00Z</dcterms:modified>
</cp:coreProperties>
</file>